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1st XI" sheetId="1" r:id="rId1"/>
    <sheet name="All XIs" sheetId="2" r:id="rId2"/>
  </sheets>
  <definedNames/>
  <calcPr fullCalcOnLoad="1"/>
</workbook>
</file>

<file path=xl/sharedStrings.xml><?xml version="1.0" encoding="utf-8"?>
<sst xmlns="http://schemas.openxmlformats.org/spreadsheetml/2006/main" count="217" uniqueCount="114">
  <si>
    <t>Batting</t>
  </si>
  <si>
    <t>Bowling</t>
  </si>
  <si>
    <t>Name</t>
  </si>
  <si>
    <t>G</t>
  </si>
  <si>
    <t>Inns</t>
  </si>
  <si>
    <t>NO</t>
  </si>
  <si>
    <t>Runs</t>
  </si>
  <si>
    <t>HS</t>
  </si>
  <si>
    <t>Avge</t>
  </si>
  <si>
    <t>Overs</t>
  </si>
  <si>
    <t>Mdn</t>
  </si>
  <si>
    <t>Wkts</t>
  </si>
  <si>
    <t>Best</t>
  </si>
  <si>
    <t>5WI</t>
  </si>
  <si>
    <t>C/St</t>
  </si>
  <si>
    <t>*</t>
  </si>
  <si>
    <t>7/24</t>
  </si>
  <si>
    <t>6/49</t>
  </si>
  <si>
    <t>5/90</t>
  </si>
  <si>
    <t>3/40</t>
  </si>
  <si>
    <t>5/19</t>
  </si>
  <si>
    <t>1/31</t>
  </si>
  <si>
    <t xml:space="preserve">1st XI </t>
  </si>
  <si>
    <t>* Not including juniors</t>
  </si>
  <si>
    <t>All XIs (minimum 25 games)*</t>
  </si>
  <si>
    <t>2/4</t>
  </si>
  <si>
    <t>6/23</t>
  </si>
  <si>
    <t>Axford, Justin</t>
  </si>
  <si>
    <t>1/22</t>
  </si>
  <si>
    <t>2/7</t>
  </si>
  <si>
    <t>5/31</t>
  </si>
  <si>
    <t>4/14</t>
  </si>
  <si>
    <t>Cooray, Charith</t>
  </si>
  <si>
    <t>Cooray, Navin</t>
  </si>
  <si>
    <t>Dale, Hugo</t>
  </si>
  <si>
    <t>Damiano, John</t>
  </si>
  <si>
    <t>Damiano, Ricky</t>
  </si>
  <si>
    <t>Edmondson, Ben</t>
  </si>
  <si>
    <t>Eyers, Peter</t>
  </si>
  <si>
    <t>Fogarty, Ryan</t>
  </si>
  <si>
    <t>Gates, Josh</t>
  </si>
  <si>
    <t>Gillard, Nick</t>
  </si>
  <si>
    <t>Goldsmith, Tom</t>
  </si>
  <si>
    <t>Graham, Hamish</t>
  </si>
  <si>
    <t>Harrison, Wayne</t>
  </si>
  <si>
    <t>Kennelly, Darcy</t>
  </si>
  <si>
    <t>Lees, Michael</t>
  </si>
  <si>
    <t>McKenzie, Cam</t>
  </si>
  <si>
    <t>McKenzie, Duncan</t>
  </si>
  <si>
    <t>Martin, Andrew</t>
  </si>
  <si>
    <t>Mehra, Anuj</t>
  </si>
  <si>
    <t>Murphy, Brenton</t>
  </si>
  <si>
    <t>Mutimer, Bernie</t>
  </si>
  <si>
    <t>Nyary, Michael</t>
  </si>
  <si>
    <t>Perkins-Stafford, James</t>
  </si>
  <si>
    <t>Price, Cooper</t>
  </si>
  <si>
    <t>Rutter, Jack</t>
  </si>
  <si>
    <t>Salerni, Robert</t>
  </si>
  <si>
    <t>Seymour, Jack</t>
  </si>
  <si>
    <t>Shimmin, Luke</t>
  </si>
  <si>
    <t>Sweeney, Ryan</t>
  </si>
  <si>
    <t>Teschendorff, Kim</t>
  </si>
  <si>
    <t>Cassidy, Peter</t>
  </si>
  <si>
    <t>Hartman, Noah</t>
  </si>
  <si>
    <t>McDougall, Mark</t>
  </si>
  <si>
    <t>Sexton, Peter</t>
  </si>
  <si>
    <t>Dowling, Charlie</t>
  </si>
  <si>
    <t>Sexton, Luke</t>
  </si>
  <si>
    <t>McDougall, Ben</t>
  </si>
  <si>
    <t>1/4</t>
  </si>
  <si>
    <t>Other Former 1st XI Players Who Played in Lower Elevens in 2022-23</t>
  </si>
  <si>
    <t>Bingham, Cooper</t>
  </si>
  <si>
    <t>Hanrahan, William</t>
  </si>
  <si>
    <t>Parker, Glen</t>
  </si>
  <si>
    <t>Caslake, Charles</t>
  </si>
  <si>
    <t>Note: Ricky Damiano full VSDCA Career</t>
  </si>
  <si>
    <t>Brighton CC</t>
  </si>
  <si>
    <t>Caulfield CC</t>
  </si>
  <si>
    <t>Total</t>
  </si>
  <si>
    <t>6/28</t>
  </si>
  <si>
    <t>6/16</t>
  </si>
  <si>
    <t>1/21</t>
  </si>
  <si>
    <t>4/63</t>
  </si>
  <si>
    <t>3/7</t>
  </si>
  <si>
    <t>8/20</t>
  </si>
  <si>
    <t>3/0</t>
  </si>
  <si>
    <t>7/10</t>
  </si>
  <si>
    <t>5/42</t>
  </si>
  <si>
    <t>3/30</t>
  </si>
  <si>
    <t>3/19</t>
  </si>
  <si>
    <t>6/6</t>
  </si>
  <si>
    <t>2/26</t>
  </si>
  <si>
    <t>5/88</t>
  </si>
  <si>
    <t>4/19</t>
  </si>
  <si>
    <t>1/13</t>
  </si>
  <si>
    <t>4/11</t>
  </si>
  <si>
    <t>4/10</t>
  </si>
  <si>
    <t>1/8</t>
  </si>
  <si>
    <t>Arnhold, Freddie</t>
  </si>
  <si>
    <t>Morgan, Jayce</t>
  </si>
  <si>
    <t>4/59</t>
  </si>
  <si>
    <t>5/10</t>
  </si>
  <si>
    <t>4/28</t>
  </si>
  <si>
    <t>3/9</t>
  </si>
  <si>
    <t>4/21</t>
  </si>
  <si>
    <t>1/30</t>
  </si>
  <si>
    <t>4/9</t>
  </si>
  <si>
    <t>Grabert, Shaun</t>
  </si>
  <si>
    <t>4/39</t>
  </si>
  <si>
    <t>7/38</t>
  </si>
  <si>
    <t>1/0</t>
  </si>
  <si>
    <t>2/29</t>
  </si>
  <si>
    <t>4/45</t>
  </si>
  <si>
    <t>6/5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</si>
</sst>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right"/>
    </xf>
    <xf numFmtId="0" fontId="45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right"/>
    </xf>
    <xf numFmtId="0" fontId="45" fillId="33" borderId="0" xfId="0" applyFont="1" applyFill="1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AA36" sqref="AA36"/>
    </sheetView>
  </sheetViews>
  <sheetFormatPr defaultColWidth="9.140625" defaultRowHeight="12.75"/>
  <cols>
    <col min="1" max="1" width="20.8515625" style="7" customWidth="1"/>
    <col min="2" max="2" width="4.8515625" style="8" customWidth="1"/>
    <col min="3" max="3" width="5.421875" style="8" customWidth="1"/>
    <col min="4" max="4" width="3.8515625" style="8" customWidth="1"/>
    <col min="5" max="5" width="7.00390625" style="8" customWidth="1"/>
    <col min="6" max="6" width="5.140625" style="8" customWidth="1"/>
    <col min="7" max="7" width="1.1484375" style="7" customWidth="1"/>
    <col min="8" max="8" width="6.421875" style="8" customWidth="1"/>
    <col min="9" max="9" width="4.7109375" style="10" customWidth="1"/>
    <col min="10" max="10" width="4.28125" style="10" customWidth="1"/>
    <col min="11" max="11" width="1.57421875" style="18" customWidth="1"/>
    <col min="12" max="12" width="5.7109375" style="8" customWidth="1"/>
    <col min="13" max="13" width="5.140625" style="8" customWidth="1"/>
    <col min="14" max="14" width="5.7109375" style="8" customWidth="1"/>
    <col min="15" max="15" width="6.421875" style="8" customWidth="1"/>
    <col min="16" max="16" width="6.8515625" style="8" customWidth="1"/>
    <col min="17" max="17" width="6.28125" style="11" customWidth="1"/>
    <col min="18" max="18" width="4.57421875" style="10" customWidth="1"/>
    <col min="19" max="19" width="5.28125" style="10" customWidth="1"/>
    <col min="20" max="16384" width="9.140625" style="7" customWidth="1"/>
  </cols>
  <sheetData>
    <row r="1" ht="12.75">
      <c r="K1" s="12"/>
    </row>
    <row r="2" spans="2:19" s="1" customFormat="1" ht="15.75">
      <c r="B2" s="2"/>
      <c r="C2" s="2"/>
      <c r="D2" s="2"/>
      <c r="E2" s="2"/>
      <c r="F2" s="2"/>
      <c r="H2" s="2"/>
      <c r="I2" s="22" t="s">
        <v>22</v>
      </c>
      <c r="J2" s="4"/>
      <c r="K2" s="23"/>
      <c r="L2" s="2"/>
      <c r="M2" s="2"/>
      <c r="N2" s="2"/>
      <c r="O2" s="2"/>
      <c r="P2" s="2"/>
      <c r="Q2" s="6"/>
      <c r="R2" s="4"/>
      <c r="S2" s="4"/>
    </row>
    <row r="3" spans="2:19" s="1" customFormat="1" ht="12.75">
      <c r="B3" s="2"/>
      <c r="C3" s="2"/>
      <c r="D3" s="2"/>
      <c r="E3" s="2"/>
      <c r="F3" s="2"/>
      <c r="H3" s="2"/>
      <c r="I3" s="4"/>
      <c r="J3" s="4"/>
      <c r="K3" s="23"/>
      <c r="L3" s="2"/>
      <c r="M3" s="2"/>
      <c r="N3" s="2"/>
      <c r="O3" s="2"/>
      <c r="P3" s="2"/>
      <c r="Q3" s="6"/>
      <c r="R3" s="4"/>
      <c r="S3" s="4"/>
    </row>
    <row r="4" spans="2:19" s="1" customFormat="1" ht="12.75">
      <c r="B4" s="2"/>
      <c r="C4" s="2"/>
      <c r="D4" s="2"/>
      <c r="E4" s="24" t="s">
        <v>0</v>
      </c>
      <c r="F4" s="2"/>
      <c r="H4" s="2"/>
      <c r="I4" s="4"/>
      <c r="J4" s="4"/>
      <c r="K4" s="2"/>
      <c r="L4" s="2"/>
      <c r="M4" s="2"/>
      <c r="N4" s="2"/>
      <c r="O4" s="24" t="s">
        <v>1</v>
      </c>
      <c r="P4" s="2"/>
      <c r="Q4" s="6"/>
      <c r="R4" s="4"/>
      <c r="S4" s="4"/>
    </row>
    <row r="5" spans="2:19" s="1" customFormat="1" ht="12.75">
      <c r="B5" s="2"/>
      <c r="C5" s="2"/>
      <c r="D5" s="2"/>
      <c r="E5" s="2"/>
      <c r="F5" s="2"/>
      <c r="H5" s="2"/>
      <c r="I5" s="4"/>
      <c r="J5" s="4"/>
      <c r="K5" s="2"/>
      <c r="L5" s="2"/>
      <c r="M5" s="2"/>
      <c r="N5" s="2"/>
      <c r="O5" s="2"/>
      <c r="P5" s="2"/>
      <c r="Q5" s="6"/>
      <c r="R5" s="4"/>
      <c r="S5" s="4"/>
    </row>
    <row r="6" spans="1:19" s="25" customFormat="1" ht="12.75">
      <c r="A6" s="25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H6" s="24" t="s">
        <v>8</v>
      </c>
      <c r="I6" s="26">
        <v>50</v>
      </c>
      <c r="J6" s="26">
        <v>100</v>
      </c>
      <c r="K6" s="27"/>
      <c r="L6" s="24" t="s">
        <v>9</v>
      </c>
      <c r="M6" s="24" t="s">
        <v>10</v>
      </c>
      <c r="N6" s="24" t="s">
        <v>11</v>
      </c>
      <c r="O6" s="24" t="s">
        <v>6</v>
      </c>
      <c r="P6" s="24" t="s">
        <v>8</v>
      </c>
      <c r="Q6" s="28" t="s">
        <v>12</v>
      </c>
      <c r="R6" s="26" t="s">
        <v>13</v>
      </c>
      <c r="S6" s="26" t="s">
        <v>14</v>
      </c>
    </row>
    <row r="7" spans="1:19" s="1" customFormat="1" ht="12.75">
      <c r="A7" s="1" t="s">
        <v>71</v>
      </c>
      <c r="B7" s="2">
        <v>16</v>
      </c>
      <c r="C7" s="2">
        <v>13</v>
      </c>
      <c r="D7" s="2"/>
      <c r="E7" s="2">
        <v>280</v>
      </c>
      <c r="F7" s="2">
        <v>73</v>
      </c>
      <c r="H7" s="3">
        <v>21.54</v>
      </c>
      <c r="I7" s="4">
        <v>2</v>
      </c>
      <c r="J7" s="4"/>
      <c r="K7" s="5"/>
      <c r="M7" s="2"/>
      <c r="N7" s="2"/>
      <c r="O7" s="2"/>
      <c r="P7" s="41"/>
      <c r="Q7" s="6"/>
      <c r="R7" s="42"/>
      <c r="S7" s="4">
        <v>8</v>
      </c>
    </row>
    <row r="8" spans="1:19" s="1" customFormat="1" ht="12.75">
      <c r="A8" s="1" t="s">
        <v>74</v>
      </c>
      <c r="B8" s="2">
        <v>1</v>
      </c>
      <c r="C8" s="2">
        <v>1</v>
      </c>
      <c r="D8" s="2"/>
      <c r="E8" s="2">
        <v>2</v>
      </c>
      <c r="F8" s="2">
        <v>2</v>
      </c>
      <c r="H8" s="3">
        <v>2</v>
      </c>
      <c r="I8" s="4"/>
      <c r="J8" s="4"/>
      <c r="K8" s="5"/>
      <c r="M8" s="2"/>
      <c r="N8" s="2"/>
      <c r="O8" s="2"/>
      <c r="P8" s="41"/>
      <c r="Q8" s="6"/>
      <c r="R8" s="42"/>
      <c r="S8" s="4">
        <v>0</v>
      </c>
    </row>
    <row r="9" spans="1:19" s="1" customFormat="1" ht="12.75">
      <c r="A9" s="1" t="s">
        <v>62</v>
      </c>
      <c r="B9" s="2">
        <v>32</v>
      </c>
      <c r="C9" s="2">
        <v>27</v>
      </c>
      <c r="D9" s="2">
        <v>4</v>
      </c>
      <c r="E9" s="2">
        <v>478</v>
      </c>
      <c r="F9" s="2">
        <v>48</v>
      </c>
      <c r="H9" s="3">
        <v>20.78</v>
      </c>
      <c r="I9" s="4"/>
      <c r="J9" s="4"/>
      <c r="K9" s="5"/>
      <c r="L9" s="1">
        <v>373</v>
      </c>
      <c r="M9" s="2">
        <v>84</v>
      </c>
      <c r="N9" s="2">
        <v>72</v>
      </c>
      <c r="O9" s="2">
        <v>963</v>
      </c>
      <c r="P9" s="41">
        <v>13.38</v>
      </c>
      <c r="Q9" s="6" t="s">
        <v>80</v>
      </c>
      <c r="R9" s="42">
        <v>5</v>
      </c>
      <c r="S9" s="4">
        <v>13</v>
      </c>
    </row>
    <row r="10" spans="1:19" s="1" customFormat="1" ht="12.75">
      <c r="A10" s="1" t="s">
        <v>36</v>
      </c>
      <c r="B10" s="2">
        <v>97</v>
      </c>
      <c r="C10" s="2">
        <v>96</v>
      </c>
      <c r="D10" s="2">
        <v>7</v>
      </c>
      <c r="E10" s="2">
        <v>3803</v>
      </c>
      <c r="F10" s="2">
        <v>144</v>
      </c>
      <c r="H10" s="3">
        <v>42.73</v>
      </c>
      <c r="I10" s="4">
        <v>19</v>
      </c>
      <c r="J10" s="4">
        <v>11</v>
      </c>
      <c r="K10" s="5"/>
      <c r="L10" s="21">
        <v>9</v>
      </c>
      <c r="M10" s="2">
        <v>1</v>
      </c>
      <c r="N10" s="2">
        <v>1</v>
      </c>
      <c r="O10" s="2">
        <v>64</v>
      </c>
      <c r="P10" s="3">
        <v>64</v>
      </c>
      <c r="Q10" s="6" t="s">
        <v>28</v>
      </c>
      <c r="R10" s="4"/>
      <c r="S10" s="4">
        <v>78</v>
      </c>
    </row>
    <row r="11" spans="1:19" s="1" customFormat="1" ht="12.75">
      <c r="A11" s="1" t="s">
        <v>66</v>
      </c>
      <c r="B11" s="2">
        <v>27</v>
      </c>
      <c r="C11" s="2">
        <v>27</v>
      </c>
      <c r="D11" s="2">
        <v>3</v>
      </c>
      <c r="E11" s="2">
        <v>739</v>
      </c>
      <c r="F11" s="2">
        <v>107</v>
      </c>
      <c r="G11" s="1" t="s">
        <v>15</v>
      </c>
      <c r="H11" s="3">
        <v>30.79</v>
      </c>
      <c r="I11" s="4">
        <v>3</v>
      </c>
      <c r="J11" s="4">
        <v>1</v>
      </c>
      <c r="K11" s="5"/>
      <c r="L11" s="37">
        <v>9</v>
      </c>
      <c r="M11" s="37">
        <v>2</v>
      </c>
      <c r="N11" s="37">
        <v>4</v>
      </c>
      <c r="O11" s="37">
        <v>20</v>
      </c>
      <c r="P11" s="38">
        <v>5</v>
      </c>
      <c r="Q11" s="39" t="s">
        <v>29</v>
      </c>
      <c r="R11" s="40"/>
      <c r="S11" s="40">
        <v>13</v>
      </c>
    </row>
    <row r="12" spans="1:19" s="1" customFormat="1" ht="12.75">
      <c r="A12" s="1" t="s">
        <v>37</v>
      </c>
      <c r="B12" s="2">
        <v>10</v>
      </c>
      <c r="C12" s="2">
        <v>3</v>
      </c>
      <c r="D12" s="2">
        <v>2</v>
      </c>
      <c r="E12" s="2">
        <v>6</v>
      </c>
      <c r="F12" s="2">
        <v>3</v>
      </c>
      <c r="G12" s="1" t="s">
        <v>15</v>
      </c>
      <c r="H12" s="3">
        <v>6</v>
      </c>
      <c r="I12" s="4"/>
      <c r="J12" s="4"/>
      <c r="K12" s="5"/>
      <c r="L12" s="21">
        <v>71</v>
      </c>
      <c r="M12" s="2">
        <v>10</v>
      </c>
      <c r="N12" s="2">
        <v>8</v>
      </c>
      <c r="O12" s="2">
        <v>300</v>
      </c>
      <c r="P12" s="3">
        <v>37.5</v>
      </c>
      <c r="Q12" s="6" t="s">
        <v>88</v>
      </c>
      <c r="R12" s="4"/>
      <c r="S12" s="4">
        <v>7</v>
      </c>
    </row>
    <row r="13" spans="1:19" s="1" customFormat="1" ht="12.75">
      <c r="A13" s="1" t="s">
        <v>40</v>
      </c>
      <c r="B13" s="2">
        <v>7</v>
      </c>
      <c r="C13" s="2">
        <v>3</v>
      </c>
      <c r="D13" s="2">
        <v>3</v>
      </c>
      <c r="E13" s="2">
        <v>4</v>
      </c>
      <c r="F13" s="2">
        <v>3</v>
      </c>
      <c r="G13" s="1" t="s">
        <v>15</v>
      </c>
      <c r="H13" s="2"/>
      <c r="I13" s="4"/>
      <c r="J13" s="4"/>
      <c r="K13" s="5"/>
      <c r="L13" s="2">
        <v>43</v>
      </c>
      <c r="M13" s="2">
        <v>2</v>
      </c>
      <c r="N13" s="2">
        <v>7</v>
      </c>
      <c r="O13" s="2">
        <v>161</v>
      </c>
      <c r="P13" s="3">
        <v>23</v>
      </c>
      <c r="Q13" s="6" t="s">
        <v>91</v>
      </c>
      <c r="R13" s="4"/>
      <c r="S13" s="4">
        <v>2</v>
      </c>
    </row>
    <row r="14" spans="1:19" s="1" customFormat="1" ht="12.75">
      <c r="A14" s="1" t="s">
        <v>42</v>
      </c>
      <c r="B14" s="2">
        <v>5</v>
      </c>
      <c r="C14" s="2">
        <v>2</v>
      </c>
      <c r="D14" s="2"/>
      <c r="E14" s="2">
        <v>2</v>
      </c>
      <c r="F14" s="2">
        <v>1</v>
      </c>
      <c r="H14" s="3">
        <v>1</v>
      </c>
      <c r="I14" s="4"/>
      <c r="J14" s="4"/>
      <c r="K14" s="5"/>
      <c r="L14" s="2">
        <v>19</v>
      </c>
      <c r="M14" s="2">
        <v>3</v>
      </c>
      <c r="N14" s="2">
        <v>0</v>
      </c>
      <c r="O14" s="2">
        <v>93</v>
      </c>
      <c r="P14" s="2"/>
      <c r="Q14" s="6"/>
      <c r="R14" s="4"/>
      <c r="S14" s="4">
        <v>0</v>
      </c>
    </row>
    <row r="15" spans="1:19" s="1" customFormat="1" ht="12.75">
      <c r="A15" s="1" t="s">
        <v>43</v>
      </c>
      <c r="B15" s="2">
        <v>38</v>
      </c>
      <c r="C15" s="2">
        <v>27</v>
      </c>
      <c r="D15" s="2">
        <v>11</v>
      </c>
      <c r="E15" s="2">
        <v>172</v>
      </c>
      <c r="F15" s="2">
        <v>33</v>
      </c>
      <c r="G15" s="1" t="s">
        <v>15</v>
      </c>
      <c r="H15" s="3">
        <v>10.75</v>
      </c>
      <c r="I15" s="4"/>
      <c r="J15" s="4"/>
      <c r="K15" s="5"/>
      <c r="L15" s="2">
        <v>237</v>
      </c>
      <c r="M15" s="2">
        <v>39</v>
      </c>
      <c r="N15" s="2">
        <v>36</v>
      </c>
      <c r="O15" s="2">
        <v>893</v>
      </c>
      <c r="P15" s="2">
        <v>24.81</v>
      </c>
      <c r="Q15" s="6" t="s">
        <v>83</v>
      </c>
      <c r="R15" s="4"/>
      <c r="S15" s="4">
        <v>8</v>
      </c>
    </row>
    <row r="16" spans="1:19" s="1" customFormat="1" ht="12.75">
      <c r="A16" s="1" t="s">
        <v>72</v>
      </c>
      <c r="B16" s="2">
        <v>1</v>
      </c>
      <c r="C16" s="2">
        <v>1</v>
      </c>
      <c r="D16" s="2"/>
      <c r="E16" s="2">
        <v>0</v>
      </c>
      <c r="F16" s="2">
        <v>0</v>
      </c>
      <c r="H16" s="3">
        <v>0</v>
      </c>
      <c r="I16" s="4"/>
      <c r="J16" s="4"/>
      <c r="K16" s="5"/>
      <c r="L16" s="2"/>
      <c r="M16" s="2"/>
      <c r="N16" s="2"/>
      <c r="O16" s="2"/>
      <c r="P16" s="2"/>
      <c r="Q16" s="6"/>
      <c r="R16" s="4"/>
      <c r="S16" s="4">
        <v>0</v>
      </c>
    </row>
    <row r="17" spans="1:19" s="1" customFormat="1" ht="12.75">
      <c r="A17" s="1" t="s">
        <v>45</v>
      </c>
      <c r="B17" s="2">
        <v>50</v>
      </c>
      <c r="C17" s="2">
        <v>42</v>
      </c>
      <c r="D17" s="2">
        <v>14</v>
      </c>
      <c r="E17" s="2">
        <v>345</v>
      </c>
      <c r="F17" s="2">
        <v>35</v>
      </c>
      <c r="G17" s="1" t="s">
        <v>15</v>
      </c>
      <c r="H17" s="3">
        <v>12.32</v>
      </c>
      <c r="I17" s="4"/>
      <c r="J17" s="4"/>
      <c r="K17" s="5"/>
      <c r="L17" s="2">
        <v>294</v>
      </c>
      <c r="M17" s="2">
        <v>32</v>
      </c>
      <c r="N17" s="2">
        <v>43</v>
      </c>
      <c r="O17" s="2">
        <v>1207</v>
      </c>
      <c r="P17" s="3">
        <v>28.07</v>
      </c>
      <c r="Q17" s="6" t="s">
        <v>85</v>
      </c>
      <c r="R17" s="4"/>
      <c r="S17" s="4">
        <v>20</v>
      </c>
    </row>
    <row r="18" spans="1:19" s="1" customFormat="1" ht="12.75">
      <c r="A18" s="1" t="s">
        <v>49</v>
      </c>
      <c r="B18" s="2">
        <v>62</v>
      </c>
      <c r="C18" s="2">
        <v>56</v>
      </c>
      <c r="D18" s="2">
        <v>10</v>
      </c>
      <c r="E18" s="2">
        <v>701</v>
      </c>
      <c r="F18" s="2">
        <v>64</v>
      </c>
      <c r="G18" s="1" t="s">
        <v>15</v>
      </c>
      <c r="H18" s="3">
        <v>15.24</v>
      </c>
      <c r="I18" s="4">
        <v>1</v>
      </c>
      <c r="J18" s="4"/>
      <c r="K18" s="5"/>
      <c r="L18" s="2">
        <v>33</v>
      </c>
      <c r="M18" s="2">
        <v>3</v>
      </c>
      <c r="N18" s="2">
        <v>2</v>
      </c>
      <c r="O18" s="2">
        <v>121</v>
      </c>
      <c r="P18" s="3">
        <v>60.5</v>
      </c>
      <c r="Q18" s="6" t="s">
        <v>81</v>
      </c>
      <c r="R18" s="4"/>
      <c r="S18" s="4">
        <v>41</v>
      </c>
    </row>
    <row r="19" spans="1:19" s="1" customFormat="1" ht="12.75">
      <c r="A19" s="1" t="s">
        <v>51</v>
      </c>
      <c r="B19" s="2">
        <v>70</v>
      </c>
      <c r="C19" s="2">
        <v>69</v>
      </c>
      <c r="D19" s="2">
        <v>7</v>
      </c>
      <c r="E19" s="2">
        <v>2065</v>
      </c>
      <c r="F19" s="2">
        <v>144</v>
      </c>
      <c r="G19" s="1" t="s">
        <v>15</v>
      </c>
      <c r="H19" s="3">
        <v>33.31</v>
      </c>
      <c r="I19" s="4">
        <v>11</v>
      </c>
      <c r="J19" s="4">
        <v>3</v>
      </c>
      <c r="K19" s="5"/>
      <c r="L19" s="2"/>
      <c r="M19" s="2"/>
      <c r="N19" s="2"/>
      <c r="O19" s="2"/>
      <c r="P19" s="3"/>
      <c r="Q19" s="6"/>
      <c r="R19" s="4"/>
      <c r="S19" s="4">
        <v>18</v>
      </c>
    </row>
    <row r="20" spans="1:19" s="1" customFormat="1" ht="12.75">
      <c r="A20" s="1" t="s">
        <v>73</v>
      </c>
      <c r="B20" s="2">
        <v>13</v>
      </c>
      <c r="C20" s="2">
        <v>13</v>
      </c>
      <c r="D20" s="2">
        <v>2</v>
      </c>
      <c r="E20" s="2">
        <v>222</v>
      </c>
      <c r="F20" s="2">
        <v>72</v>
      </c>
      <c r="H20" s="3">
        <v>20.18</v>
      </c>
      <c r="I20" s="4">
        <v>1</v>
      </c>
      <c r="J20" s="4"/>
      <c r="K20" s="5"/>
      <c r="L20" s="2">
        <v>166</v>
      </c>
      <c r="M20" s="2">
        <v>42</v>
      </c>
      <c r="N20" s="2">
        <v>37</v>
      </c>
      <c r="O20" s="2">
        <v>490</v>
      </c>
      <c r="P20" s="3">
        <v>13.24</v>
      </c>
      <c r="Q20" s="6" t="s">
        <v>79</v>
      </c>
      <c r="R20" s="4">
        <v>2</v>
      </c>
      <c r="S20" s="4">
        <v>13</v>
      </c>
    </row>
    <row r="21" spans="1:19" s="1" customFormat="1" ht="12.75">
      <c r="A21" s="1" t="s">
        <v>56</v>
      </c>
      <c r="B21" s="2">
        <v>88</v>
      </c>
      <c r="C21" s="2">
        <v>79</v>
      </c>
      <c r="D21" s="2">
        <v>16</v>
      </c>
      <c r="E21" s="2">
        <v>1591</v>
      </c>
      <c r="F21" s="2">
        <v>101</v>
      </c>
      <c r="G21" s="1" t="s">
        <v>15</v>
      </c>
      <c r="H21" s="3">
        <v>25.25</v>
      </c>
      <c r="I21" s="4">
        <v>7</v>
      </c>
      <c r="J21" s="4">
        <v>1</v>
      </c>
      <c r="K21" s="5"/>
      <c r="L21" s="2">
        <v>611</v>
      </c>
      <c r="M21" s="2">
        <v>94</v>
      </c>
      <c r="N21" s="2">
        <v>93</v>
      </c>
      <c r="O21" s="2">
        <v>2406</v>
      </c>
      <c r="P21" s="3">
        <v>25.87</v>
      </c>
      <c r="Q21" s="6" t="s">
        <v>30</v>
      </c>
      <c r="R21" s="4">
        <v>1</v>
      </c>
      <c r="S21" s="4">
        <v>38</v>
      </c>
    </row>
    <row r="22" spans="1:19" s="1" customFormat="1" ht="12.75">
      <c r="A22" s="1" t="s">
        <v>57</v>
      </c>
      <c r="B22" s="2">
        <v>45</v>
      </c>
      <c r="C22" s="2">
        <v>44</v>
      </c>
      <c r="D22" s="2">
        <v>6</v>
      </c>
      <c r="E22" s="2">
        <v>824</v>
      </c>
      <c r="F22" s="2">
        <v>80</v>
      </c>
      <c r="H22" s="3">
        <v>21.68</v>
      </c>
      <c r="I22" s="4">
        <v>4</v>
      </c>
      <c r="J22" s="4"/>
      <c r="K22" s="5"/>
      <c r="L22" s="2"/>
      <c r="M22" s="2"/>
      <c r="N22" s="2"/>
      <c r="O22" s="2"/>
      <c r="P22" s="3"/>
      <c r="Q22" s="6"/>
      <c r="R22" s="4"/>
      <c r="S22" s="4">
        <v>71</v>
      </c>
    </row>
    <row r="23" spans="1:19" s="1" customFormat="1" ht="12.75">
      <c r="A23" s="1" t="s">
        <v>59</v>
      </c>
      <c r="B23" s="2">
        <v>92</v>
      </c>
      <c r="C23" s="2">
        <v>50</v>
      </c>
      <c r="D23" s="2">
        <v>17</v>
      </c>
      <c r="E23" s="2">
        <v>273</v>
      </c>
      <c r="F23" s="2">
        <v>26</v>
      </c>
      <c r="G23" s="1" t="s">
        <v>15</v>
      </c>
      <c r="H23" s="3">
        <v>8.27</v>
      </c>
      <c r="I23" s="4"/>
      <c r="J23" s="4"/>
      <c r="K23" s="5"/>
      <c r="L23" s="2">
        <v>909</v>
      </c>
      <c r="M23" s="2">
        <v>203</v>
      </c>
      <c r="N23" s="2">
        <v>149</v>
      </c>
      <c r="O23" s="2">
        <v>3106</v>
      </c>
      <c r="P23" s="3">
        <v>20.85</v>
      </c>
      <c r="Q23" s="6" t="s">
        <v>87</v>
      </c>
      <c r="R23" s="4">
        <v>2</v>
      </c>
      <c r="S23" s="4">
        <v>10</v>
      </c>
    </row>
    <row r="24" spans="1:16" ht="12.75">
      <c r="A24" s="1"/>
      <c r="H24" s="9"/>
      <c r="P24" s="9"/>
    </row>
    <row r="25" ht="12.75">
      <c r="K25" s="8"/>
    </row>
    <row r="26" spans="1:11" ht="12.75">
      <c r="A26" s="36" t="s">
        <v>75</v>
      </c>
      <c r="K26" s="8"/>
    </row>
    <row r="27" spans="1:19" s="1" customFormat="1" ht="12.75">
      <c r="A27" s="1" t="s">
        <v>76</v>
      </c>
      <c r="B27" s="2">
        <v>97</v>
      </c>
      <c r="C27" s="2">
        <v>96</v>
      </c>
      <c r="D27" s="2">
        <v>7</v>
      </c>
      <c r="E27" s="2">
        <v>3803</v>
      </c>
      <c r="F27" s="2">
        <v>144</v>
      </c>
      <c r="H27" s="3">
        <v>42.73</v>
      </c>
      <c r="I27" s="4">
        <v>19</v>
      </c>
      <c r="J27" s="32">
        <v>11</v>
      </c>
      <c r="K27" s="18"/>
      <c r="L27" s="21">
        <v>9</v>
      </c>
      <c r="M27" s="2">
        <v>1</v>
      </c>
      <c r="N27" s="2">
        <v>1</v>
      </c>
      <c r="O27" s="2">
        <v>64</v>
      </c>
      <c r="P27" s="3">
        <v>64</v>
      </c>
      <c r="Q27" s="6" t="s">
        <v>28</v>
      </c>
      <c r="R27" s="4"/>
      <c r="S27" s="4">
        <v>78</v>
      </c>
    </row>
    <row r="28" spans="1:19" s="1" customFormat="1" ht="12.75">
      <c r="A28" s="1" t="s">
        <v>77</v>
      </c>
      <c r="B28" s="2">
        <v>85</v>
      </c>
      <c r="C28" s="2">
        <v>85</v>
      </c>
      <c r="D28" s="2">
        <v>12</v>
      </c>
      <c r="E28" s="2">
        <v>3273</v>
      </c>
      <c r="F28" s="2">
        <v>143</v>
      </c>
      <c r="H28" s="2">
        <v>44.84</v>
      </c>
      <c r="I28" s="4">
        <v>14</v>
      </c>
      <c r="J28" s="32">
        <v>10</v>
      </c>
      <c r="K28" s="18"/>
      <c r="L28" s="2"/>
      <c r="M28" s="2"/>
      <c r="N28" s="2"/>
      <c r="O28" s="2"/>
      <c r="P28" s="2"/>
      <c r="Q28" s="6"/>
      <c r="R28" s="4"/>
      <c r="S28" s="4">
        <v>129</v>
      </c>
    </row>
    <row r="29" spans="1:19" s="25" customFormat="1" ht="12.75">
      <c r="A29" s="25" t="s">
        <v>78</v>
      </c>
      <c r="B29" s="24">
        <f>SUM(B27:B28)</f>
        <v>182</v>
      </c>
      <c r="C29" s="24">
        <f>SUM(C27:C28)</f>
        <v>181</v>
      </c>
      <c r="D29" s="24">
        <f>SUM(D27:D28)</f>
        <v>19</v>
      </c>
      <c r="E29" s="24">
        <f>SUM(E27:E28)</f>
        <v>7076</v>
      </c>
      <c r="F29" s="24">
        <v>144</v>
      </c>
      <c r="H29" s="24">
        <v>43.68</v>
      </c>
      <c r="I29" s="26">
        <f>SUM(I27:I28)</f>
        <v>33</v>
      </c>
      <c r="J29" s="33">
        <f>SUM(J27:J28)</f>
        <v>21</v>
      </c>
      <c r="K29" s="18"/>
      <c r="L29" s="34">
        <v>9</v>
      </c>
      <c r="M29" s="24">
        <v>1</v>
      </c>
      <c r="N29" s="24">
        <v>1</v>
      </c>
      <c r="O29" s="24">
        <v>64</v>
      </c>
      <c r="P29" s="35">
        <v>64</v>
      </c>
      <c r="Q29" s="28" t="s">
        <v>28</v>
      </c>
      <c r="R29" s="26"/>
      <c r="S29" s="26">
        <v>207</v>
      </c>
    </row>
    <row r="30" spans="8:16" ht="12.75">
      <c r="H30" s="9"/>
      <c r="K30" s="8"/>
      <c r="P30" s="9"/>
    </row>
    <row r="31" spans="1:16" ht="12.75">
      <c r="A31" s="13"/>
      <c r="H31" s="9"/>
      <c r="K31" s="8"/>
      <c r="L31" s="14"/>
      <c r="P31" s="9"/>
    </row>
    <row r="32" spans="2:19" s="1" customFormat="1" ht="15.75">
      <c r="B32" s="2"/>
      <c r="C32" s="2"/>
      <c r="D32" s="2"/>
      <c r="E32" s="2"/>
      <c r="F32" s="2"/>
      <c r="H32" s="3"/>
      <c r="I32" s="22" t="s">
        <v>70</v>
      </c>
      <c r="J32" s="4"/>
      <c r="K32" s="4"/>
      <c r="L32" s="2"/>
      <c r="M32" s="2"/>
      <c r="N32" s="2"/>
      <c r="O32" s="2"/>
      <c r="P32" s="2"/>
      <c r="Q32" s="6"/>
      <c r="R32" s="4"/>
      <c r="S32" s="4"/>
    </row>
    <row r="33" spans="8:16" ht="12.75">
      <c r="H33" s="9"/>
      <c r="K33" s="8"/>
      <c r="P33" s="9"/>
    </row>
    <row r="34" spans="2:19" s="1" customFormat="1" ht="12.75">
      <c r="B34" s="2"/>
      <c r="C34" s="2"/>
      <c r="D34" s="2"/>
      <c r="E34" s="24" t="s">
        <v>0</v>
      </c>
      <c r="F34" s="2"/>
      <c r="H34" s="2"/>
      <c r="I34" s="4"/>
      <c r="J34" s="4"/>
      <c r="K34" s="2"/>
      <c r="L34" s="2"/>
      <c r="M34" s="2"/>
      <c r="N34" s="2"/>
      <c r="O34" s="24" t="s">
        <v>1</v>
      </c>
      <c r="P34" s="2"/>
      <c r="Q34" s="6"/>
      <c r="R34" s="4"/>
      <c r="S34" s="4"/>
    </row>
    <row r="35" spans="2:19" s="1" customFormat="1" ht="12.75">
      <c r="B35" s="2"/>
      <c r="C35" s="2"/>
      <c r="D35" s="2"/>
      <c r="E35" s="2"/>
      <c r="F35" s="2"/>
      <c r="H35" s="2"/>
      <c r="I35" s="4"/>
      <c r="J35" s="4"/>
      <c r="K35" s="2"/>
      <c r="L35" s="2"/>
      <c r="M35" s="2"/>
      <c r="N35" s="2"/>
      <c r="O35" s="2"/>
      <c r="P35" s="2"/>
      <c r="Q35" s="6"/>
      <c r="R35" s="4"/>
      <c r="S35" s="4"/>
    </row>
    <row r="36" spans="1:19" s="25" customFormat="1" ht="12.75">
      <c r="A36" s="25" t="s">
        <v>2</v>
      </c>
      <c r="B36" s="24" t="s">
        <v>3</v>
      </c>
      <c r="C36" s="24" t="s">
        <v>4</v>
      </c>
      <c r="D36" s="24" t="s">
        <v>5</v>
      </c>
      <c r="E36" s="24" t="s">
        <v>6</v>
      </c>
      <c r="F36" s="24" t="s">
        <v>7</v>
      </c>
      <c r="H36" s="24" t="s">
        <v>8</v>
      </c>
      <c r="I36" s="26">
        <v>50</v>
      </c>
      <c r="J36" s="26">
        <v>100</v>
      </c>
      <c r="K36" s="27"/>
      <c r="L36" s="24" t="s">
        <v>9</v>
      </c>
      <c r="M36" s="24" t="s">
        <v>10</v>
      </c>
      <c r="N36" s="24" t="s">
        <v>11</v>
      </c>
      <c r="O36" s="24" t="s">
        <v>6</v>
      </c>
      <c r="P36" s="24" t="s">
        <v>8</v>
      </c>
      <c r="Q36" s="28" t="s">
        <v>12</v>
      </c>
      <c r="R36" s="26" t="s">
        <v>13</v>
      </c>
      <c r="S36" s="26" t="s">
        <v>14</v>
      </c>
    </row>
    <row r="37" spans="1:19" s="1" customFormat="1" ht="12.75">
      <c r="A37" s="1" t="s">
        <v>98</v>
      </c>
      <c r="B37" s="2">
        <v>1</v>
      </c>
      <c r="C37" s="2"/>
      <c r="D37" s="2"/>
      <c r="E37" s="2"/>
      <c r="F37" s="2"/>
      <c r="H37" s="2"/>
      <c r="I37" s="4"/>
      <c r="J37" s="4"/>
      <c r="K37" s="5"/>
      <c r="L37" s="2">
        <v>4</v>
      </c>
      <c r="M37" s="2">
        <v>0</v>
      </c>
      <c r="N37" s="2">
        <v>0</v>
      </c>
      <c r="O37" s="2">
        <v>12</v>
      </c>
      <c r="P37" s="2"/>
      <c r="Q37" s="6"/>
      <c r="R37" s="4"/>
      <c r="S37" s="4">
        <v>0</v>
      </c>
    </row>
    <row r="38" spans="1:19" s="13" customFormat="1" ht="12.75">
      <c r="A38" s="1" t="s">
        <v>32</v>
      </c>
      <c r="B38" s="2">
        <v>74</v>
      </c>
      <c r="C38" s="2">
        <v>69</v>
      </c>
      <c r="D38" s="2">
        <v>2</v>
      </c>
      <c r="E38" s="2">
        <v>1545</v>
      </c>
      <c r="F38" s="2">
        <v>97</v>
      </c>
      <c r="G38" s="1" t="s">
        <v>15</v>
      </c>
      <c r="H38" s="3">
        <v>23.06</v>
      </c>
      <c r="I38" s="4">
        <v>8</v>
      </c>
      <c r="J38" s="4"/>
      <c r="K38" s="5"/>
      <c r="L38" s="21">
        <v>22</v>
      </c>
      <c r="M38" s="2">
        <v>2</v>
      </c>
      <c r="N38" s="2">
        <v>1</v>
      </c>
      <c r="O38" s="2">
        <v>102</v>
      </c>
      <c r="P38" s="3">
        <v>102</v>
      </c>
      <c r="Q38" s="6" t="s">
        <v>21</v>
      </c>
      <c r="R38" s="4"/>
      <c r="S38" s="4">
        <v>15</v>
      </c>
    </row>
    <row r="39" spans="1:19" s="1" customFormat="1" ht="12.75">
      <c r="A39" s="1" t="s">
        <v>33</v>
      </c>
      <c r="B39" s="2">
        <v>30</v>
      </c>
      <c r="C39" s="2">
        <v>29</v>
      </c>
      <c r="D39" s="2">
        <v>6</v>
      </c>
      <c r="E39" s="2">
        <v>310</v>
      </c>
      <c r="F39" s="2">
        <v>51</v>
      </c>
      <c r="H39" s="3">
        <v>13.48</v>
      </c>
      <c r="I39" s="4">
        <v>1</v>
      </c>
      <c r="J39" s="4"/>
      <c r="K39" s="5"/>
      <c r="L39" s="21"/>
      <c r="M39" s="2"/>
      <c r="N39" s="2"/>
      <c r="O39" s="2"/>
      <c r="P39" s="3"/>
      <c r="Q39" s="6"/>
      <c r="R39" s="4"/>
      <c r="S39" s="4">
        <v>17</v>
      </c>
    </row>
    <row r="40" spans="1:19" ht="12.75">
      <c r="A40" s="1" t="s">
        <v>35</v>
      </c>
      <c r="B40" s="2">
        <v>91</v>
      </c>
      <c r="C40" s="2">
        <v>83</v>
      </c>
      <c r="D40" s="2">
        <v>18</v>
      </c>
      <c r="E40" s="2">
        <v>1676</v>
      </c>
      <c r="F40" s="2">
        <v>122</v>
      </c>
      <c r="G40" s="1" t="s">
        <v>15</v>
      </c>
      <c r="H40" s="3">
        <v>25.78</v>
      </c>
      <c r="I40" s="4">
        <v>9</v>
      </c>
      <c r="J40" s="4">
        <v>1</v>
      </c>
      <c r="K40" s="5"/>
      <c r="L40" s="21">
        <v>1</v>
      </c>
      <c r="M40" s="2">
        <v>0</v>
      </c>
      <c r="N40" s="2">
        <v>0</v>
      </c>
      <c r="O40" s="2">
        <v>1</v>
      </c>
      <c r="P40" s="3"/>
      <c r="Q40" s="6"/>
      <c r="R40" s="4"/>
      <c r="S40" s="4">
        <v>60</v>
      </c>
    </row>
    <row r="41" spans="1:19" s="1" customFormat="1" ht="12.75">
      <c r="A41" s="1" t="s">
        <v>38</v>
      </c>
      <c r="B41" s="2">
        <v>82</v>
      </c>
      <c r="C41" s="2">
        <v>82</v>
      </c>
      <c r="D41" s="2">
        <v>9</v>
      </c>
      <c r="E41" s="2">
        <v>1597</v>
      </c>
      <c r="F41" s="2">
        <v>100</v>
      </c>
      <c r="H41" s="3">
        <v>21.88</v>
      </c>
      <c r="I41" s="4">
        <v>7</v>
      </c>
      <c r="J41" s="4">
        <v>1</v>
      </c>
      <c r="K41" s="5"/>
      <c r="L41" s="21">
        <v>400</v>
      </c>
      <c r="M41" s="2">
        <v>98</v>
      </c>
      <c r="N41" s="2">
        <v>44</v>
      </c>
      <c r="O41" s="2">
        <v>1120</v>
      </c>
      <c r="P41" s="3">
        <v>25.45</v>
      </c>
      <c r="Q41" s="6" t="s">
        <v>31</v>
      </c>
      <c r="R41" s="4"/>
      <c r="S41" s="4">
        <v>32</v>
      </c>
    </row>
    <row r="42" spans="1:19" s="1" customFormat="1" ht="12.75">
      <c r="A42" s="1" t="s">
        <v>107</v>
      </c>
      <c r="B42" s="2">
        <v>25</v>
      </c>
      <c r="C42" s="2">
        <v>20</v>
      </c>
      <c r="D42" s="2">
        <v>6</v>
      </c>
      <c r="E42" s="2">
        <v>221</v>
      </c>
      <c r="F42" s="2">
        <v>34</v>
      </c>
      <c r="H42" s="3">
        <v>15.79</v>
      </c>
      <c r="I42" s="4"/>
      <c r="J42" s="4"/>
      <c r="K42" s="5"/>
      <c r="L42" s="21"/>
      <c r="M42" s="2"/>
      <c r="N42" s="2"/>
      <c r="O42" s="2"/>
      <c r="P42" s="3"/>
      <c r="Q42" s="6"/>
      <c r="R42" s="4"/>
      <c r="S42" s="4">
        <v>17</v>
      </c>
    </row>
    <row r="43" spans="1:19" s="1" customFormat="1" ht="12.75">
      <c r="A43" s="1" t="s">
        <v>44</v>
      </c>
      <c r="B43" s="2">
        <v>2</v>
      </c>
      <c r="C43" s="2">
        <v>2</v>
      </c>
      <c r="D43" s="2">
        <v>0</v>
      </c>
      <c r="E43" s="2">
        <v>6</v>
      </c>
      <c r="F43" s="2">
        <v>6</v>
      </c>
      <c r="H43" s="3">
        <v>3</v>
      </c>
      <c r="I43" s="4"/>
      <c r="J43" s="4"/>
      <c r="K43" s="5"/>
      <c r="L43" s="21"/>
      <c r="M43" s="2"/>
      <c r="N43" s="2"/>
      <c r="O43" s="2"/>
      <c r="P43" s="3"/>
      <c r="Q43" s="6"/>
      <c r="R43" s="4"/>
      <c r="S43" s="4">
        <v>1</v>
      </c>
    </row>
    <row r="44" spans="1:19" s="1" customFormat="1" ht="12.75">
      <c r="A44" s="1" t="s">
        <v>63</v>
      </c>
      <c r="B44" s="2">
        <v>1</v>
      </c>
      <c r="C44" s="2">
        <v>1</v>
      </c>
      <c r="D44" s="2">
        <v>0</v>
      </c>
      <c r="E44" s="2">
        <v>7</v>
      </c>
      <c r="F44" s="2">
        <v>7</v>
      </c>
      <c r="H44" s="3">
        <v>7</v>
      </c>
      <c r="I44" s="4"/>
      <c r="J44" s="4"/>
      <c r="K44" s="5"/>
      <c r="L44" s="21"/>
      <c r="M44" s="2"/>
      <c r="N44" s="2"/>
      <c r="O44" s="2"/>
      <c r="P44" s="3"/>
      <c r="Q44" s="6"/>
      <c r="R44" s="4"/>
      <c r="S44" s="4">
        <v>0</v>
      </c>
    </row>
    <row r="45" spans="1:19" s="1" customFormat="1" ht="12.75">
      <c r="A45" s="1" t="s">
        <v>46</v>
      </c>
      <c r="B45" s="2">
        <v>4</v>
      </c>
      <c r="C45" s="2">
        <v>5</v>
      </c>
      <c r="D45" s="2">
        <v>0</v>
      </c>
      <c r="E45" s="2">
        <v>60</v>
      </c>
      <c r="F45" s="2">
        <v>28</v>
      </c>
      <c r="H45" s="3">
        <v>12</v>
      </c>
      <c r="I45" s="4"/>
      <c r="J45" s="4"/>
      <c r="K45" s="5"/>
      <c r="L45" s="21">
        <v>2</v>
      </c>
      <c r="M45" s="2">
        <v>0</v>
      </c>
      <c r="N45" s="2">
        <v>0</v>
      </c>
      <c r="O45" s="2">
        <v>15</v>
      </c>
      <c r="P45" s="3"/>
      <c r="Q45" s="6"/>
      <c r="R45" s="4"/>
      <c r="S45" s="4">
        <v>1</v>
      </c>
    </row>
    <row r="46" spans="1:19" s="1" customFormat="1" ht="12.75">
      <c r="A46" s="1" t="s">
        <v>47</v>
      </c>
      <c r="B46" s="2">
        <v>6</v>
      </c>
      <c r="C46" s="2">
        <v>6</v>
      </c>
      <c r="D46" s="2">
        <v>4</v>
      </c>
      <c r="E46" s="2">
        <v>25</v>
      </c>
      <c r="F46" s="2">
        <v>10</v>
      </c>
      <c r="H46" s="3">
        <v>12.5</v>
      </c>
      <c r="I46" s="4"/>
      <c r="J46" s="4"/>
      <c r="K46" s="5"/>
      <c r="L46" s="2">
        <v>59</v>
      </c>
      <c r="M46" s="2">
        <v>15</v>
      </c>
      <c r="N46" s="2">
        <v>16</v>
      </c>
      <c r="O46" s="2">
        <v>156</v>
      </c>
      <c r="P46" s="3">
        <v>9.75</v>
      </c>
      <c r="Q46" s="6" t="s">
        <v>16</v>
      </c>
      <c r="R46" s="4">
        <v>2</v>
      </c>
      <c r="S46" s="4">
        <v>0</v>
      </c>
    </row>
    <row r="47" spans="1:19" s="1" customFormat="1" ht="12.75">
      <c r="A47" s="1" t="s">
        <v>99</v>
      </c>
      <c r="B47" s="2">
        <v>13</v>
      </c>
      <c r="C47" s="2">
        <v>10</v>
      </c>
      <c r="D47" s="2">
        <v>3</v>
      </c>
      <c r="E47" s="2">
        <v>108</v>
      </c>
      <c r="F47" s="2">
        <v>31</v>
      </c>
      <c r="G47" s="1" t="s">
        <v>15</v>
      </c>
      <c r="H47" s="3">
        <v>15.43</v>
      </c>
      <c r="I47" s="4"/>
      <c r="J47" s="4"/>
      <c r="K47" s="5"/>
      <c r="L47" s="2">
        <v>137</v>
      </c>
      <c r="M47" s="2">
        <v>20</v>
      </c>
      <c r="N47" s="2">
        <v>20</v>
      </c>
      <c r="O47" s="2">
        <v>532</v>
      </c>
      <c r="P47" s="3">
        <v>26.6</v>
      </c>
      <c r="Q47" s="6" t="s">
        <v>100</v>
      </c>
      <c r="R47" s="4"/>
      <c r="S47" s="4">
        <v>5</v>
      </c>
    </row>
    <row r="48" spans="1:19" s="1" customFormat="1" ht="12.75">
      <c r="A48" s="1" t="s">
        <v>52</v>
      </c>
      <c r="B48" s="2">
        <v>19</v>
      </c>
      <c r="C48" s="2">
        <v>21</v>
      </c>
      <c r="D48" s="2">
        <v>5</v>
      </c>
      <c r="E48" s="2">
        <v>180</v>
      </c>
      <c r="F48" s="2">
        <v>22</v>
      </c>
      <c r="H48" s="3">
        <v>11.25</v>
      </c>
      <c r="I48" s="4"/>
      <c r="J48" s="4"/>
      <c r="K48" s="5"/>
      <c r="L48" s="2">
        <v>152</v>
      </c>
      <c r="M48" s="2">
        <v>26</v>
      </c>
      <c r="N48" s="2">
        <v>22</v>
      </c>
      <c r="O48" s="2">
        <v>561</v>
      </c>
      <c r="P48" s="3">
        <v>25.5</v>
      </c>
      <c r="Q48" s="6" t="s">
        <v>18</v>
      </c>
      <c r="R48" s="4">
        <v>1</v>
      </c>
      <c r="S48" s="4" t="s">
        <v>15</v>
      </c>
    </row>
    <row r="49" spans="1:19" s="1" customFormat="1" ht="12.75">
      <c r="A49" s="1" t="s">
        <v>53</v>
      </c>
      <c r="B49" s="2">
        <v>27</v>
      </c>
      <c r="C49" s="2">
        <v>23</v>
      </c>
      <c r="D49" s="2">
        <v>2</v>
      </c>
      <c r="E49" s="2">
        <v>291</v>
      </c>
      <c r="F49" s="2">
        <v>58</v>
      </c>
      <c r="H49" s="3">
        <v>13.86</v>
      </c>
      <c r="I49" s="4">
        <v>1</v>
      </c>
      <c r="J49" s="4"/>
      <c r="K49" s="5"/>
      <c r="L49" s="2">
        <v>117</v>
      </c>
      <c r="M49" s="2">
        <v>17</v>
      </c>
      <c r="N49" s="2">
        <v>8</v>
      </c>
      <c r="O49" s="2">
        <v>500</v>
      </c>
      <c r="P49" s="3">
        <v>62.5</v>
      </c>
      <c r="Q49" s="6" t="s">
        <v>69</v>
      </c>
      <c r="R49" s="4"/>
      <c r="S49" s="4">
        <v>9</v>
      </c>
    </row>
    <row r="50" spans="1:19" s="1" customFormat="1" ht="12.75">
      <c r="A50" s="1" t="s">
        <v>54</v>
      </c>
      <c r="B50" s="2">
        <v>38</v>
      </c>
      <c r="C50" s="2">
        <v>32</v>
      </c>
      <c r="D50" s="2">
        <v>4</v>
      </c>
      <c r="E50" s="2">
        <v>273</v>
      </c>
      <c r="F50" s="2">
        <v>43</v>
      </c>
      <c r="H50" s="3">
        <v>9.75</v>
      </c>
      <c r="I50" s="4"/>
      <c r="J50" s="4"/>
      <c r="K50" s="5"/>
      <c r="L50" s="2">
        <v>261</v>
      </c>
      <c r="M50" s="2">
        <v>60</v>
      </c>
      <c r="N50" s="2">
        <v>22</v>
      </c>
      <c r="O50" s="2">
        <v>764</v>
      </c>
      <c r="P50" s="3">
        <v>34.73</v>
      </c>
      <c r="Q50" s="6" t="s">
        <v>19</v>
      </c>
      <c r="R50" s="4"/>
      <c r="S50" s="4">
        <v>14</v>
      </c>
    </row>
    <row r="51" spans="1:19" s="1" customFormat="1" ht="12.75">
      <c r="A51" s="1" t="s">
        <v>60</v>
      </c>
      <c r="B51" s="2">
        <v>121</v>
      </c>
      <c r="C51" s="2">
        <v>103</v>
      </c>
      <c r="D51" s="2">
        <v>29</v>
      </c>
      <c r="E51" s="2">
        <v>1076</v>
      </c>
      <c r="F51" s="2">
        <v>64</v>
      </c>
      <c r="G51" s="1" t="s">
        <v>15</v>
      </c>
      <c r="H51" s="3">
        <v>14.54</v>
      </c>
      <c r="I51" s="4">
        <v>4</v>
      </c>
      <c r="J51" s="4"/>
      <c r="K51" s="5"/>
      <c r="L51" s="2">
        <v>985</v>
      </c>
      <c r="M51" s="2">
        <v>208</v>
      </c>
      <c r="N51" s="2">
        <v>134</v>
      </c>
      <c r="O51" s="2">
        <v>3010</v>
      </c>
      <c r="P51" s="3">
        <v>22.46</v>
      </c>
      <c r="Q51" s="6" t="s">
        <v>26</v>
      </c>
      <c r="R51" s="4">
        <v>1</v>
      </c>
      <c r="S51" s="4">
        <v>26</v>
      </c>
    </row>
    <row r="52" spans="1:19" s="1" customFormat="1" ht="12.75">
      <c r="A52" s="1" t="s">
        <v>61</v>
      </c>
      <c r="B52" s="2">
        <v>160</v>
      </c>
      <c r="C52" s="2">
        <v>159</v>
      </c>
      <c r="D52" s="2">
        <v>32</v>
      </c>
      <c r="E52" s="2">
        <v>3985</v>
      </c>
      <c r="F52" s="2">
        <v>117</v>
      </c>
      <c r="G52" s="1" t="s">
        <v>15</v>
      </c>
      <c r="H52" s="3">
        <v>31.38</v>
      </c>
      <c r="I52" s="4">
        <v>16</v>
      </c>
      <c r="J52" s="4">
        <v>6</v>
      </c>
      <c r="K52" s="5"/>
      <c r="L52" s="2">
        <v>926</v>
      </c>
      <c r="M52" s="2">
        <v>165</v>
      </c>
      <c r="N52" s="2">
        <v>142</v>
      </c>
      <c r="O52" s="2">
        <v>2815</v>
      </c>
      <c r="P52" s="3">
        <v>19.82</v>
      </c>
      <c r="Q52" s="6" t="s">
        <v>20</v>
      </c>
      <c r="R52" s="4">
        <v>2</v>
      </c>
      <c r="S52" s="4">
        <v>40</v>
      </c>
    </row>
    <row r="53" spans="8:16" ht="12.75">
      <c r="H53" s="9"/>
      <c r="K53" s="8"/>
      <c r="P53" s="9"/>
    </row>
    <row r="54" spans="8:16" ht="12.75">
      <c r="H54" s="9"/>
      <c r="K54" s="8"/>
      <c r="P54" s="9"/>
    </row>
    <row r="55" spans="8:16" ht="12.75">
      <c r="H55" s="9"/>
      <c r="K55" s="8"/>
      <c r="P55" s="9"/>
    </row>
    <row r="56" ht="12.75">
      <c r="K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</sheetData>
  <sheetProtection/>
  <printOptions/>
  <pageMargins left="0.19" right="0.13" top="0.75" bottom="0.25" header="0.5" footer="0.5"/>
  <pageSetup horizontalDpi="300" verticalDpi="300" orientation="portrait" paperSize="9" scale="98" r:id="rId1"/>
  <headerFooter alignWithMargins="0">
    <oddHeader>&amp;C&amp;"Arial,Bold"&amp;14Career Averages of Current Players (as the end of 2020-21)</oddHeader>
  </headerFooter>
  <ignoredErrors>
    <ignoredError sqref="Q50:Q51 Q46 Q41 Q43 Q49 Q52 Q45 Q38 Q48 Q9:Q10 Q27:Q29 Q20:Q21 Q18 Q23 Q12:Q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3">
      <selection activeCell="W35" sqref="W35"/>
    </sheetView>
  </sheetViews>
  <sheetFormatPr defaultColWidth="9.140625" defaultRowHeight="12.75"/>
  <cols>
    <col min="1" max="1" width="21.28125" style="7" customWidth="1"/>
    <col min="2" max="2" width="4.7109375" style="8" customWidth="1"/>
    <col min="3" max="3" width="5.140625" style="8" customWidth="1"/>
    <col min="4" max="4" width="4.140625" style="8" customWidth="1"/>
    <col min="5" max="5" width="6.57421875" style="8" customWidth="1"/>
    <col min="6" max="6" width="5.140625" style="8" customWidth="1"/>
    <col min="7" max="7" width="1.1484375" style="19" customWidth="1"/>
    <col min="8" max="8" width="7.140625" style="8" customWidth="1"/>
    <col min="9" max="9" width="4.57421875" style="10" customWidth="1"/>
    <col min="10" max="10" width="3.7109375" style="10" customWidth="1"/>
    <col min="11" max="11" width="1.57421875" style="18" customWidth="1"/>
    <col min="12" max="12" width="5.421875" style="8" customWidth="1"/>
    <col min="13" max="13" width="6.7109375" style="8" customWidth="1"/>
    <col min="14" max="14" width="7.57421875" style="8" customWidth="1"/>
    <col min="15" max="15" width="6.421875" style="11" customWidth="1"/>
    <col min="16" max="16" width="4.8515625" style="10" customWidth="1"/>
    <col min="17" max="17" width="4.8515625" style="8" customWidth="1"/>
    <col min="18" max="16384" width="9.140625" style="7" customWidth="1"/>
  </cols>
  <sheetData>
    <row r="1" ht="12.75">
      <c r="K1" s="12"/>
    </row>
    <row r="2" spans="2:17" s="1" customFormat="1" ht="15.75">
      <c r="B2" s="2"/>
      <c r="C2" s="2"/>
      <c r="D2" s="2"/>
      <c r="E2" s="2"/>
      <c r="F2" s="2"/>
      <c r="G2" s="29"/>
      <c r="H2" s="22"/>
      <c r="I2" s="22" t="s">
        <v>24</v>
      </c>
      <c r="J2" s="4"/>
      <c r="K2" s="23"/>
      <c r="L2" s="2"/>
      <c r="M2" s="2"/>
      <c r="N2" s="2"/>
      <c r="O2" s="6"/>
      <c r="P2" s="4"/>
      <c r="Q2" s="2"/>
    </row>
    <row r="3" ht="12.75">
      <c r="K3" s="12"/>
    </row>
    <row r="4" spans="2:17" s="1" customFormat="1" ht="12.75">
      <c r="B4" s="2"/>
      <c r="C4" s="2"/>
      <c r="D4" s="2"/>
      <c r="E4" s="24" t="s">
        <v>0</v>
      </c>
      <c r="F4" s="2"/>
      <c r="G4" s="29"/>
      <c r="H4" s="2"/>
      <c r="I4" s="4"/>
      <c r="J4" s="4"/>
      <c r="K4" s="2"/>
      <c r="L4" s="2"/>
      <c r="M4" s="24" t="s">
        <v>1</v>
      </c>
      <c r="N4" s="2"/>
      <c r="O4" s="6"/>
      <c r="P4" s="4"/>
      <c r="Q4" s="2"/>
    </row>
    <row r="5" ht="12.75">
      <c r="K5" s="8"/>
    </row>
    <row r="6" spans="1:17" s="25" customFormat="1" ht="12.75">
      <c r="A6" s="25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30"/>
      <c r="H6" s="24" t="s">
        <v>8</v>
      </c>
      <c r="I6" s="26">
        <v>50</v>
      </c>
      <c r="J6" s="26">
        <v>100</v>
      </c>
      <c r="K6" s="27"/>
      <c r="L6" s="24" t="s">
        <v>11</v>
      </c>
      <c r="M6" s="24" t="s">
        <v>6</v>
      </c>
      <c r="N6" s="24" t="s">
        <v>8</v>
      </c>
      <c r="O6" s="28" t="s">
        <v>12</v>
      </c>
      <c r="P6" s="26" t="s">
        <v>13</v>
      </c>
      <c r="Q6" s="24" t="s">
        <v>14</v>
      </c>
    </row>
    <row r="7" spans="1:17" s="1" customFormat="1" ht="12.75">
      <c r="A7" s="1" t="s">
        <v>27</v>
      </c>
      <c r="B7" s="2">
        <v>60</v>
      </c>
      <c r="C7" s="2">
        <v>48</v>
      </c>
      <c r="D7" s="2">
        <v>10</v>
      </c>
      <c r="E7" s="2">
        <v>526</v>
      </c>
      <c r="F7" s="2">
        <v>51</v>
      </c>
      <c r="G7" s="29"/>
      <c r="H7" s="3">
        <v>13.84</v>
      </c>
      <c r="I7" s="4">
        <v>1</v>
      </c>
      <c r="J7" s="4"/>
      <c r="K7" s="5"/>
      <c r="L7" s="2">
        <v>46</v>
      </c>
      <c r="M7" s="2">
        <v>860</v>
      </c>
      <c r="N7" s="3">
        <v>18.7</v>
      </c>
      <c r="O7" s="6" t="s">
        <v>113</v>
      </c>
      <c r="P7" s="4">
        <v>1</v>
      </c>
      <c r="Q7" s="2">
        <v>8</v>
      </c>
    </row>
    <row r="8" spans="1:17" s="1" customFormat="1" ht="12.75">
      <c r="A8" s="1" t="s">
        <v>62</v>
      </c>
      <c r="B8" s="2">
        <v>32</v>
      </c>
      <c r="C8" s="2">
        <v>27</v>
      </c>
      <c r="D8" s="2">
        <v>4</v>
      </c>
      <c r="E8" s="2">
        <v>478</v>
      </c>
      <c r="F8" s="2">
        <v>48</v>
      </c>
      <c r="H8" s="3">
        <v>20.78</v>
      </c>
      <c r="I8" s="4"/>
      <c r="J8" s="4"/>
      <c r="K8" s="5"/>
      <c r="L8" s="2">
        <v>72</v>
      </c>
      <c r="M8" s="2">
        <v>963</v>
      </c>
      <c r="N8" s="41">
        <v>13.38</v>
      </c>
      <c r="O8" s="6" t="s">
        <v>80</v>
      </c>
      <c r="P8" s="42">
        <v>5</v>
      </c>
      <c r="Q8" s="2">
        <v>13</v>
      </c>
    </row>
    <row r="9" spans="1:17" s="1" customFormat="1" ht="12.75">
      <c r="A9" s="1" t="s">
        <v>32</v>
      </c>
      <c r="B9" s="2">
        <v>113</v>
      </c>
      <c r="C9" s="2">
        <v>109</v>
      </c>
      <c r="D9" s="2">
        <v>7</v>
      </c>
      <c r="E9" s="2">
        <v>2703</v>
      </c>
      <c r="F9" s="2">
        <v>98</v>
      </c>
      <c r="G9" s="29" t="s">
        <v>15</v>
      </c>
      <c r="H9" s="3">
        <v>26.5</v>
      </c>
      <c r="I9" s="4">
        <v>16</v>
      </c>
      <c r="J9" s="4"/>
      <c r="K9" s="5"/>
      <c r="L9" s="2">
        <v>2</v>
      </c>
      <c r="M9" s="2">
        <v>135</v>
      </c>
      <c r="N9" s="3">
        <v>67.5</v>
      </c>
      <c r="O9" s="6" t="s">
        <v>97</v>
      </c>
      <c r="P9" s="4"/>
      <c r="Q9" s="2">
        <v>29</v>
      </c>
    </row>
    <row r="10" spans="1:17" s="1" customFormat="1" ht="12.75">
      <c r="A10" s="1" t="s">
        <v>33</v>
      </c>
      <c r="B10" s="2">
        <v>83</v>
      </c>
      <c r="C10" s="2">
        <v>80</v>
      </c>
      <c r="D10" s="2">
        <v>13</v>
      </c>
      <c r="E10" s="2">
        <v>1378</v>
      </c>
      <c r="F10" s="2">
        <v>117</v>
      </c>
      <c r="G10" s="29" t="s">
        <v>15</v>
      </c>
      <c r="H10" s="3">
        <v>20.57</v>
      </c>
      <c r="I10" s="4">
        <v>6</v>
      </c>
      <c r="J10" s="4">
        <v>2</v>
      </c>
      <c r="K10" s="5"/>
      <c r="L10" s="2"/>
      <c r="M10" s="2"/>
      <c r="N10" s="3"/>
      <c r="O10" s="6"/>
      <c r="P10" s="4"/>
      <c r="Q10" s="2">
        <v>63</v>
      </c>
    </row>
    <row r="11" spans="1:17" s="1" customFormat="1" ht="12.75">
      <c r="A11" s="1" t="s">
        <v>34</v>
      </c>
      <c r="B11" s="2">
        <v>64</v>
      </c>
      <c r="C11" s="2">
        <v>50</v>
      </c>
      <c r="D11" s="2">
        <v>9</v>
      </c>
      <c r="E11" s="2">
        <v>659</v>
      </c>
      <c r="F11" s="2">
        <v>60</v>
      </c>
      <c r="G11" s="29" t="s">
        <v>15</v>
      </c>
      <c r="H11" s="3">
        <v>16.07</v>
      </c>
      <c r="I11" s="4">
        <v>3</v>
      </c>
      <c r="J11" s="4"/>
      <c r="K11" s="5"/>
      <c r="L11" s="2">
        <v>1</v>
      </c>
      <c r="M11" s="2">
        <v>13</v>
      </c>
      <c r="N11" s="3">
        <v>13</v>
      </c>
      <c r="O11" s="6" t="s">
        <v>94</v>
      </c>
      <c r="P11" s="4"/>
      <c r="Q11" s="2">
        <v>29</v>
      </c>
    </row>
    <row r="12" spans="1:17" s="1" customFormat="1" ht="12.75">
      <c r="A12" s="1" t="s">
        <v>35</v>
      </c>
      <c r="B12" s="2">
        <v>133</v>
      </c>
      <c r="C12" s="2">
        <v>131</v>
      </c>
      <c r="D12" s="2">
        <v>29</v>
      </c>
      <c r="E12" s="2">
        <v>3417</v>
      </c>
      <c r="F12" s="2">
        <v>126</v>
      </c>
      <c r="G12" s="29"/>
      <c r="H12" s="3">
        <v>33.5</v>
      </c>
      <c r="I12" s="4">
        <v>21</v>
      </c>
      <c r="J12" s="4">
        <v>4</v>
      </c>
      <c r="K12" s="5"/>
      <c r="L12" s="2">
        <v>1</v>
      </c>
      <c r="M12" s="2">
        <v>31</v>
      </c>
      <c r="N12" s="3">
        <v>31</v>
      </c>
      <c r="O12" s="6" t="s">
        <v>105</v>
      </c>
      <c r="P12" s="4"/>
      <c r="Q12" s="2">
        <v>80</v>
      </c>
    </row>
    <row r="13" spans="1:17" ht="12.75">
      <c r="A13" s="1" t="s">
        <v>36</v>
      </c>
      <c r="B13" s="2">
        <v>101</v>
      </c>
      <c r="C13" s="2">
        <v>101</v>
      </c>
      <c r="D13" s="2">
        <v>8</v>
      </c>
      <c r="E13" s="2">
        <v>3865</v>
      </c>
      <c r="F13" s="2">
        <v>144</v>
      </c>
      <c r="G13" s="29"/>
      <c r="H13" s="3">
        <v>41.56</v>
      </c>
      <c r="I13" s="4">
        <v>19</v>
      </c>
      <c r="J13" s="4">
        <v>11</v>
      </c>
      <c r="K13" s="5"/>
      <c r="L13" s="2">
        <v>1</v>
      </c>
      <c r="M13" s="2">
        <v>95</v>
      </c>
      <c r="N13" s="3">
        <v>95</v>
      </c>
      <c r="O13" s="6" t="s">
        <v>28</v>
      </c>
      <c r="P13" s="4"/>
      <c r="Q13" s="2">
        <v>82</v>
      </c>
    </row>
    <row r="14" spans="1:17" s="1" customFormat="1" ht="12.75">
      <c r="A14" s="1" t="s">
        <v>66</v>
      </c>
      <c r="B14" s="2">
        <v>58</v>
      </c>
      <c r="C14" s="2">
        <v>51</v>
      </c>
      <c r="D14" s="2">
        <v>7</v>
      </c>
      <c r="E14" s="2">
        <v>1418</v>
      </c>
      <c r="F14" s="2">
        <v>107</v>
      </c>
      <c r="G14" s="29" t="s">
        <v>15</v>
      </c>
      <c r="H14" s="3">
        <v>32.23</v>
      </c>
      <c r="I14" s="4">
        <v>8</v>
      </c>
      <c r="J14" s="4">
        <v>1</v>
      </c>
      <c r="K14" s="5"/>
      <c r="L14" s="2">
        <v>11</v>
      </c>
      <c r="M14" s="2">
        <v>247</v>
      </c>
      <c r="N14" s="3">
        <v>22.45</v>
      </c>
      <c r="O14" s="6" t="s">
        <v>25</v>
      </c>
      <c r="P14" s="4"/>
      <c r="Q14" s="2">
        <v>23</v>
      </c>
    </row>
    <row r="15" spans="1:17" s="1" customFormat="1" ht="12.75">
      <c r="A15" s="1" t="s">
        <v>37</v>
      </c>
      <c r="B15" s="2">
        <v>52</v>
      </c>
      <c r="C15" s="2">
        <v>37</v>
      </c>
      <c r="D15" s="2">
        <v>11</v>
      </c>
      <c r="E15" s="2">
        <v>236</v>
      </c>
      <c r="F15" s="2">
        <v>34</v>
      </c>
      <c r="G15" s="29" t="s">
        <v>15</v>
      </c>
      <c r="H15" s="3">
        <v>9.08</v>
      </c>
      <c r="I15" s="4"/>
      <c r="J15" s="4"/>
      <c r="K15" s="5"/>
      <c r="L15" s="2">
        <v>55</v>
      </c>
      <c r="M15" s="2">
        <v>1208</v>
      </c>
      <c r="N15" s="3">
        <v>21.96</v>
      </c>
      <c r="O15" s="6" t="s">
        <v>89</v>
      </c>
      <c r="P15" s="4"/>
      <c r="Q15" s="2">
        <v>15</v>
      </c>
    </row>
    <row r="16" spans="1:17" s="1" customFormat="1" ht="12.75">
      <c r="A16" s="1" t="s">
        <v>38</v>
      </c>
      <c r="B16" s="2">
        <v>132</v>
      </c>
      <c r="C16" s="2">
        <v>131</v>
      </c>
      <c r="D16" s="2">
        <v>11</v>
      </c>
      <c r="E16" s="2">
        <v>2612</v>
      </c>
      <c r="F16" s="2">
        <v>120</v>
      </c>
      <c r="G16" s="29"/>
      <c r="H16" s="3">
        <v>21.77</v>
      </c>
      <c r="I16" s="4">
        <v>8</v>
      </c>
      <c r="J16" s="4">
        <v>3</v>
      </c>
      <c r="K16" s="5"/>
      <c r="L16" s="2">
        <v>62</v>
      </c>
      <c r="M16" s="2">
        <v>1589</v>
      </c>
      <c r="N16" s="3">
        <v>25.63</v>
      </c>
      <c r="O16" s="6" t="s">
        <v>31</v>
      </c>
      <c r="P16" s="4"/>
      <c r="Q16" s="2">
        <v>57</v>
      </c>
    </row>
    <row r="17" spans="1:17" s="1" customFormat="1" ht="12.75">
      <c r="A17" s="1" t="s">
        <v>39</v>
      </c>
      <c r="B17" s="2">
        <v>36</v>
      </c>
      <c r="C17" s="2">
        <v>33</v>
      </c>
      <c r="D17" s="2">
        <v>4</v>
      </c>
      <c r="E17" s="2">
        <v>576</v>
      </c>
      <c r="F17" s="2">
        <v>66</v>
      </c>
      <c r="G17" s="29"/>
      <c r="H17" s="3">
        <v>19.86</v>
      </c>
      <c r="I17" s="4">
        <v>3</v>
      </c>
      <c r="J17" s="4"/>
      <c r="K17" s="5"/>
      <c r="L17" s="2">
        <v>28</v>
      </c>
      <c r="M17" s="2">
        <v>795</v>
      </c>
      <c r="N17" s="3">
        <v>28.39</v>
      </c>
      <c r="O17" s="6" t="s">
        <v>112</v>
      </c>
      <c r="P17" s="4"/>
      <c r="Q17" s="2">
        <v>9</v>
      </c>
    </row>
    <row r="18" spans="1:17" s="1" customFormat="1" ht="12.75">
      <c r="A18" s="1" t="s">
        <v>40</v>
      </c>
      <c r="B18" s="2">
        <v>135</v>
      </c>
      <c r="C18" s="2">
        <v>66</v>
      </c>
      <c r="D18" s="2">
        <v>22</v>
      </c>
      <c r="E18" s="2">
        <v>271</v>
      </c>
      <c r="F18" s="2">
        <v>26</v>
      </c>
      <c r="G18" s="29"/>
      <c r="H18" s="3">
        <v>6.16</v>
      </c>
      <c r="I18" s="4"/>
      <c r="J18" s="4"/>
      <c r="K18" s="5"/>
      <c r="L18" s="2">
        <v>151</v>
      </c>
      <c r="M18" s="2">
        <v>3060</v>
      </c>
      <c r="N18" s="3">
        <v>20.26</v>
      </c>
      <c r="O18" s="6" t="s">
        <v>90</v>
      </c>
      <c r="P18" s="4">
        <v>1</v>
      </c>
      <c r="Q18" s="2">
        <v>38</v>
      </c>
    </row>
    <row r="19" spans="1:17" s="1" customFormat="1" ht="12.75">
      <c r="A19" s="1" t="s">
        <v>41</v>
      </c>
      <c r="B19" s="2">
        <v>34</v>
      </c>
      <c r="C19" s="2">
        <v>23</v>
      </c>
      <c r="D19" s="2">
        <v>5</v>
      </c>
      <c r="E19" s="2">
        <v>335</v>
      </c>
      <c r="F19" s="2">
        <v>48</v>
      </c>
      <c r="G19" s="29"/>
      <c r="H19" s="3">
        <v>18.61</v>
      </c>
      <c r="I19" s="4"/>
      <c r="J19" s="4"/>
      <c r="K19" s="5"/>
      <c r="L19" s="2">
        <v>32</v>
      </c>
      <c r="M19" s="2">
        <v>816</v>
      </c>
      <c r="N19" s="3">
        <v>25.5</v>
      </c>
      <c r="O19" s="6" t="s">
        <v>93</v>
      </c>
      <c r="P19" s="4"/>
      <c r="Q19" s="2">
        <v>4</v>
      </c>
    </row>
    <row r="20" spans="1:17" s="1" customFormat="1" ht="12.75">
      <c r="A20" s="1" t="s">
        <v>42</v>
      </c>
      <c r="B20" s="2">
        <v>79</v>
      </c>
      <c r="C20" s="2">
        <v>54</v>
      </c>
      <c r="D20" s="2">
        <v>17</v>
      </c>
      <c r="E20" s="2">
        <v>519</v>
      </c>
      <c r="F20" s="2">
        <v>34</v>
      </c>
      <c r="G20" s="29" t="s">
        <v>15</v>
      </c>
      <c r="H20" s="3">
        <v>14.03</v>
      </c>
      <c r="I20" s="4"/>
      <c r="J20" s="4"/>
      <c r="K20" s="5"/>
      <c r="L20" s="2">
        <v>70</v>
      </c>
      <c r="M20" s="2">
        <v>1434</v>
      </c>
      <c r="N20" s="3">
        <v>20.49</v>
      </c>
      <c r="O20" s="6" t="s">
        <v>92</v>
      </c>
      <c r="P20" s="4">
        <v>1</v>
      </c>
      <c r="Q20" s="2">
        <v>20</v>
      </c>
    </row>
    <row r="21" spans="1:17" s="1" customFormat="1" ht="12.75">
      <c r="A21" s="1" t="s">
        <v>107</v>
      </c>
      <c r="B21" s="2">
        <v>122</v>
      </c>
      <c r="C21" s="2">
        <v>117</v>
      </c>
      <c r="D21" s="2">
        <v>14</v>
      </c>
      <c r="E21" s="2">
        <v>2060</v>
      </c>
      <c r="F21" s="2">
        <v>94</v>
      </c>
      <c r="G21" s="29"/>
      <c r="H21" s="3">
        <v>20</v>
      </c>
      <c r="I21" s="4"/>
      <c r="J21" s="4">
        <v>9</v>
      </c>
      <c r="K21" s="5"/>
      <c r="L21" s="2">
        <v>8</v>
      </c>
      <c r="M21" s="2">
        <v>162</v>
      </c>
      <c r="N21" s="3">
        <v>20.25</v>
      </c>
      <c r="O21" s="6" t="s">
        <v>108</v>
      </c>
      <c r="P21" s="4"/>
      <c r="Q21" s="2">
        <v>84</v>
      </c>
    </row>
    <row r="22" spans="1:17" s="1" customFormat="1" ht="12.75">
      <c r="A22" s="1" t="s">
        <v>43</v>
      </c>
      <c r="B22" s="2">
        <v>165</v>
      </c>
      <c r="C22" s="2">
        <v>122</v>
      </c>
      <c r="D22" s="2">
        <v>41</v>
      </c>
      <c r="E22" s="2">
        <v>1460</v>
      </c>
      <c r="F22" s="2">
        <v>98</v>
      </c>
      <c r="G22" s="29"/>
      <c r="H22" s="3">
        <v>18.02</v>
      </c>
      <c r="I22" s="4">
        <v>8</v>
      </c>
      <c r="J22" s="4"/>
      <c r="K22" s="5"/>
      <c r="L22" s="2">
        <v>212</v>
      </c>
      <c r="M22" s="2">
        <v>4072</v>
      </c>
      <c r="N22" s="3">
        <v>19.21</v>
      </c>
      <c r="O22" s="6" t="s">
        <v>84</v>
      </c>
      <c r="P22" s="4">
        <v>5</v>
      </c>
      <c r="Q22" s="2">
        <v>54</v>
      </c>
    </row>
    <row r="23" spans="1:17" s="1" customFormat="1" ht="12.75">
      <c r="A23" s="1" t="s">
        <v>44</v>
      </c>
      <c r="B23" s="2">
        <v>54</v>
      </c>
      <c r="C23" s="2">
        <v>50</v>
      </c>
      <c r="D23" s="2">
        <v>6</v>
      </c>
      <c r="E23" s="2">
        <v>941</v>
      </c>
      <c r="F23" s="2">
        <v>100</v>
      </c>
      <c r="G23" s="29" t="s">
        <v>15</v>
      </c>
      <c r="H23" s="3">
        <v>21.39</v>
      </c>
      <c r="I23" s="4">
        <v>4</v>
      </c>
      <c r="J23" s="4">
        <v>1</v>
      </c>
      <c r="K23" s="5"/>
      <c r="L23" s="2">
        <v>19</v>
      </c>
      <c r="M23" s="2">
        <v>542</v>
      </c>
      <c r="N23" s="3">
        <v>28.53</v>
      </c>
      <c r="O23" s="6" t="s">
        <v>102</v>
      </c>
      <c r="P23" s="4"/>
      <c r="Q23" s="2">
        <v>24</v>
      </c>
    </row>
    <row r="24" spans="1:17" s="1" customFormat="1" ht="12.75">
      <c r="A24" s="1" t="s">
        <v>45</v>
      </c>
      <c r="B24" s="2">
        <v>98</v>
      </c>
      <c r="C24" s="2">
        <v>75</v>
      </c>
      <c r="D24" s="2">
        <v>22</v>
      </c>
      <c r="E24" s="2">
        <v>771</v>
      </c>
      <c r="F24" s="2">
        <v>41</v>
      </c>
      <c r="G24" s="29"/>
      <c r="H24" s="3">
        <v>14.55</v>
      </c>
      <c r="I24" s="4"/>
      <c r="J24" s="4"/>
      <c r="K24" s="5"/>
      <c r="L24" s="2">
        <v>136</v>
      </c>
      <c r="M24" s="2">
        <v>2489</v>
      </c>
      <c r="N24" s="3">
        <v>18.3</v>
      </c>
      <c r="O24" s="6" t="s">
        <v>86</v>
      </c>
      <c r="P24" s="4">
        <v>3</v>
      </c>
      <c r="Q24" s="2">
        <v>34</v>
      </c>
    </row>
    <row r="25" spans="1:17" s="1" customFormat="1" ht="12.75">
      <c r="A25" s="1" t="s">
        <v>46</v>
      </c>
      <c r="B25" s="2">
        <v>71</v>
      </c>
      <c r="C25" s="2">
        <v>62</v>
      </c>
      <c r="D25" s="2">
        <v>15</v>
      </c>
      <c r="E25" s="2">
        <v>891</v>
      </c>
      <c r="F25" s="2">
        <v>58</v>
      </c>
      <c r="G25" s="29"/>
      <c r="H25" s="3">
        <v>18.96</v>
      </c>
      <c r="I25" s="4">
        <v>2</v>
      </c>
      <c r="J25" s="4"/>
      <c r="K25" s="5"/>
      <c r="L25" s="2">
        <v>89</v>
      </c>
      <c r="M25" s="2">
        <v>1441</v>
      </c>
      <c r="N25" s="3">
        <v>16.19</v>
      </c>
      <c r="O25" s="6" t="s">
        <v>101</v>
      </c>
      <c r="P25" s="4">
        <v>2</v>
      </c>
      <c r="Q25" s="2">
        <v>12</v>
      </c>
    </row>
    <row r="26" spans="1:17" s="1" customFormat="1" ht="12.75">
      <c r="A26" s="1" t="s">
        <v>68</v>
      </c>
      <c r="B26" s="2">
        <v>30</v>
      </c>
      <c r="C26" s="2">
        <v>27</v>
      </c>
      <c r="D26" s="2">
        <v>3</v>
      </c>
      <c r="E26" s="2">
        <v>498</v>
      </c>
      <c r="F26" s="2">
        <v>61</v>
      </c>
      <c r="G26" s="29"/>
      <c r="H26" s="3">
        <v>20.75</v>
      </c>
      <c r="I26" s="4">
        <v>5</v>
      </c>
      <c r="J26" s="4"/>
      <c r="K26" s="5"/>
      <c r="L26" s="2">
        <v>4</v>
      </c>
      <c r="M26" s="2">
        <v>158</v>
      </c>
      <c r="N26" s="3">
        <v>39.5</v>
      </c>
      <c r="O26" s="6" t="s">
        <v>110</v>
      </c>
      <c r="P26" s="4"/>
      <c r="Q26" s="2">
        <v>7</v>
      </c>
    </row>
    <row r="27" spans="1:17" s="1" customFormat="1" ht="12.75">
      <c r="A27" s="1" t="s">
        <v>64</v>
      </c>
      <c r="B27" s="2">
        <v>27</v>
      </c>
      <c r="C27" s="2">
        <v>26</v>
      </c>
      <c r="D27" s="2">
        <v>1</v>
      </c>
      <c r="E27" s="2">
        <v>506</v>
      </c>
      <c r="F27" s="2">
        <v>65</v>
      </c>
      <c r="G27" s="29"/>
      <c r="H27" s="3">
        <v>20.24</v>
      </c>
      <c r="I27" s="4">
        <v>4</v>
      </c>
      <c r="J27" s="4"/>
      <c r="K27" s="5"/>
      <c r="L27" s="2"/>
      <c r="M27" s="2"/>
      <c r="N27" s="3"/>
      <c r="O27" s="6"/>
      <c r="P27" s="4"/>
      <c r="Q27" s="2">
        <v>5</v>
      </c>
    </row>
    <row r="28" spans="1:17" s="1" customFormat="1" ht="12.75">
      <c r="A28" s="1" t="s">
        <v>47</v>
      </c>
      <c r="B28" s="2">
        <v>174</v>
      </c>
      <c r="C28" s="2">
        <v>120</v>
      </c>
      <c r="D28" s="2">
        <v>35</v>
      </c>
      <c r="E28" s="2">
        <v>1539</v>
      </c>
      <c r="F28" s="2">
        <v>106</v>
      </c>
      <c r="G28" s="29" t="s">
        <v>15</v>
      </c>
      <c r="H28" s="3">
        <v>18.11</v>
      </c>
      <c r="I28" s="4">
        <v>3</v>
      </c>
      <c r="J28" s="4">
        <v>1</v>
      </c>
      <c r="K28" s="5"/>
      <c r="L28" s="2">
        <v>339</v>
      </c>
      <c r="M28" s="2">
        <v>4094</v>
      </c>
      <c r="N28" s="3">
        <v>12.08</v>
      </c>
      <c r="O28" s="6" t="s">
        <v>16</v>
      </c>
      <c r="P28" s="4">
        <v>8</v>
      </c>
      <c r="Q28" s="2">
        <v>63</v>
      </c>
    </row>
    <row r="29" spans="1:17" s="1" customFormat="1" ht="12.75">
      <c r="A29" s="1" t="s">
        <v>48</v>
      </c>
      <c r="B29" s="2">
        <v>106</v>
      </c>
      <c r="C29" s="2">
        <v>46</v>
      </c>
      <c r="D29" s="2">
        <v>12</v>
      </c>
      <c r="E29" s="2">
        <v>187</v>
      </c>
      <c r="F29" s="2">
        <v>39</v>
      </c>
      <c r="G29" s="29"/>
      <c r="H29" s="3">
        <v>5.5</v>
      </c>
      <c r="I29" s="4"/>
      <c r="J29" s="4"/>
      <c r="K29" s="5"/>
      <c r="L29" s="2">
        <v>142</v>
      </c>
      <c r="M29" s="2">
        <v>2951</v>
      </c>
      <c r="N29" s="3">
        <v>20.78</v>
      </c>
      <c r="O29" s="6" t="s">
        <v>109</v>
      </c>
      <c r="P29" s="4">
        <v>5</v>
      </c>
      <c r="Q29" s="2">
        <v>19</v>
      </c>
    </row>
    <row r="30" spans="1:17" s="1" customFormat="1" ht="12.75">
      <c r="A30" s="1" t="s">
        <v>49</v>
      </c>
      <c r="B30" s="2">
        <v>195</v>
      </c>
      <c r="C30" s="2">
        <v>165</v>
      </c>
      <c r="D30" s="2">
        <v>35</v>
      </c>
      <c r="E30" s="2">
        <v>2871</v>
      </c>
      <c r="F30" s="2">
        <v>115</v>
      </c>
      <c r="G30" s="29"/>
      <c r="H30" s="3">
        <v>22.08</v>
      </c>
      <c r="I30" s="4">
        <v>13</v>
      </c>
      <c r="J30" s="4">
        <v>1</v>
      </c>
      <c r="K30" s="5"/>
      <c r="L30" s="2">
        <v>23</v>
      </c>
      <c r="M30" s="2">
        <v>784</v>
      </c>
      <c r="N30" s="3">
        <v>34.09</v>
      </c>
      <c r="O30" s="6" t="s">
        <v>82</v>
      </c>
      <c r="P30" s="4"/>
      <c r="Q30" s="2">
        <v>139</v>
      </c>
    </row>
    <row r="31" spans="1:17" s="1" customFormat="1" ht="12.75">
      <c r="A31" s="1" t="s">
        <v>50</v>
      </c>
      <c r="B31" s="2">
        <v>89</v>
      </c>
      <c r="C31" s="2">
        <v>79</v>
      </c>
      <c r="D31" s="2">
        <v>16</v>
      </c>
      <c r="E31" s="2">
        <v>1032</v>
      </c>
      <c r="F31" s="2">
        <v>82</v>
      </c>
      <c r="G31" s="29" t="s">
        <v>15</v>
      </c>
      <c r="H31" s="3">
        <v>16.38</v>
      </c>
      <c r="I31" s="4">
        <v>3</v>
      </c>
      <c r="J31" s="4"/>
      <c r="K31" s="5"/>
      <c r="L31" s="2">
        <v>84</v>
      </c>
      <c r="M31" s="2">
        <v>1785</v>
      </c>
      <c r="N31" s="3">
        <v>21.25</v>
      </c>
      <c r="O31" s="6" t="s">
        <v>106</v>
      </c>
      <c r="P31" s="4"/>
      <c r="Q31" s="2">
        <v>19</v>
      </c>
    </row>
    <row r="32" spans="1:17" s="1" customFormat="1" ht="12.75">
      <c r="A32" s="1" t="s">
        <v>51</v>
      </c>
      <c r="B32" s="2">
        <v>70</v>
      </c>
      <c r="C32" s="2">
        <v>69</v>
      </c>
      <c r="D32" s="2">
        <v>7</v>
      </c>
      <c r="E32" s="2">
        <v>2065</v>
      </c>
      <c r="F32" s="2">
        <v>144</v>
      </c>
      <c r="G32" s="1" t="s">
        <v>15</v>
      </c>
      <c r="H32" s="3">
        <v>33.31</v>
      </c>
      <c r="I32" s="4">
        <v>11</v>
      </c>
      <c r="J32" s="4">
        <v>3</v>
      </c>
      <c r="K32" s="5"/>
      <c r="L32" s="2"/>
      <c r="M32" s="2"/>
      <c r="N32" s="3"/>
      <c r="O32" s="6"/>
      <c r="P32" s="4"/>
      <c r="Q32" s="2">
        <v>18</v>
      </c>
    </row>
    <row r="33" spans="1:17" s="1" customFormat="1" ht="12.75">
      <c r="A33" s="1" t="s">
        <v>52</v>
      </c>
      <c r="B33" s="2">
        <v>153</v>
      </c>
      <c r="C33" s="2">
        <v>100</v>
      </c>
      <c r="D33" s="2">
        <v>45</v>
      </c>
      <c r="E33" s="2">
        <v>746</v>
      </c>
      <c r="F33" s="2">
        <v>28</v>
      </c>
      <c r="G33" s="29" t="s">
        <v>15</v>
      </c>
      <c r="H33" s="3">
        <v>13.56</v>
      </c>
      <c r="I33" s="4"/>
      <c r="J33" s="4"/>
      <c r="K33" s="5"/>
      <c r="L33" s="2">
        <v>141</v>
      </c>
      <c r="M33" s="2">
        <v>3532</v>
      </c>
      <c r="N33" s="3">
        <v>25.05</v>
      </c>
      <c r="O33" s="6" t="s">
        <v>20</v>
      </c>
      <c r="P33" s="4">
        <v>5</v>
      </c>
      <c r="Q33" s="2">
        <v>23</v>
      </c>
    </row>
    <row r="34" spans="1:17" s="1" customFormat="1" ht="12.75">
      <c r="A34" s="1" t="s">
        <v>53</v>
      </c>
      <c r="B34" s="2">
        <v>43</v>
      </c>
      <c r="C34" s="2">
        <v>35</v>
      </c>
      <c r="D34" s="2">
        <v>3</v>
      </c>
      <c r="E34" s="2">
        <v>474</v>
      </c>
      <c r="F34" s="2">
        <v>71</v>
      </c>
      <c r="G34" s="29"/>
      <c r="H34" s="3">
        <v>14.81</v>
      </c>
      <c r="I34" s="4">
        <v>2</v>
      </c>
      <c r="J34" s="4"/>
      <c r="K34" s="5"/>
      <c r="L34" s="2">
        <v>15</v>
      </c>
      <c r="M34" s="2">
        <v>896</v>
      </c>
      <c r="N34" s="3">
        <v>59.73</v>
      </c>
      <c r="O34" s="6" t="s">
        <v>111</v>
      </c>
      <c r="P34" s="4"/>
      <c r="Q34" s="2">
        <v>15</v>
      </c>
    </row>
    <row r="35" spans="1:17" s="1" customFormat="1" ht="12.75">
      <c r="A35" s="1" t="s">
        <v>54</v>
      </c>
      <c r="B35" s="2">
        <v>220</v>
      </c>
      <c r="C35" s="2">
        <v>200</v>
      </c>
      <c r="D35" s="2">
        <v>28</v>
      </c>
      <c r="E35" s="2">
        <v>3767</v>
      </c>
      <c r="F35" s="2">
        <v>103</v>
      </c>
      <c r="G35" s="29" t="s">
        <v>15</v>
      </c>
      <c r="H35" s="3">
        <v>21.9</v>
      </c>
      <c r="I35" s="4">
        <v>15</v>
      </c>
      <c r="J35" s="4">
        <v>1</v>
      </c>
      <c r="K35" s="5"/>
      <c r="L35" s="2">
        <v>243</v>
      </c>
      <c r="M35" s="2">
        <v>4332</v>
      </c>
      <c r="N35" s="3">
        <v>17.83</v>
      </c>
      <c r="O35" s="6" t="s">
        <v>101</v>
      </c>
      <c r="P35" s="4">
        <v>4</v>
      </c>
      <c r="Q35" s="2">
        <v>104</v>
      </c>
    </row>
    <row r="36" spans="1:17" s="1" customFormat="1" ht="12.75">
      <c r="A36" s="1" t="s">
        <v>55</v>
      </c>
      <c r="B36" s="2">
        <v>65</v>
      </c>
      <c r="C36" s="2">
        <v>54</v>
      </c>
      <c r="D36" s="2">
        <v>7</v>
      </c>
      <c r="E36" s="2">
        <v>674</v>
      </c>
      <c r="F36" s="2">
        <v>72</v>
      </c>
      <c r="G36" s="29" t="s">
        <v>15</v>
      </c>
      <c r="H36" s="3">
        <v>14.34</v>
      </c>
      <c r="I36" s="4">
        <v>2</v>
      </c>
      <c r="J36" s="4"/>
      <c r="K36" s="5"/>
      <c r="L36" s="2">
        <v>30</v>
      </c>
      <c r="M36" s="2">
        <v>755</v>
      </c>
      <c r="N36" s="3">
        <v>25.17</v>
      </c>
      <c r="O36" s="6" t="s">
        <v>96</v>
      </c>
      <c r="P36" s="4"/>
      <c r="Q36" s="2">
        <v>16</v>
      </c>
    </row>
    <row r="37" spans="1:17" s="1" customFormat="1" ht="12.75">
      <c r="A37" s="1" t="s">
        <v>56</v>
      </c>
      <c r="B37" s="2">
        <v>126</v>
      </c>
      <c r="C37" s="2">
        <v>114</v>
      </c>
      <c r="D37" s="2">
        <v>22</v>
      </c>
      <c r="E37" s="2">
        <v>2414</v>
      </c>
      <c r="F37" s="2">
        <v>101</v>
      </c>
      <c r="G37" s="29" t="s">
        <v>15</v>
      </c>
      <c r="H37" s="3">
        <v>26.24</v>
      </c>
      <c r="I37" s="4">
        <v>12</v>
      </c>
      <c r="J37" s="4">
        <v>1</v>
      </c>
      <c r="K37" s="5"/>
      <c r="L37" s="2">
        <v>158</v>
      </c>
      <c r="M37" s="2">
        <v>3423</v>
      </c>
      <c r="N37" s="3">
        <v>21.66</v>
      </c>
      <c r="O37" s="6" t="s">
        <v>17</v>
      </c>
      <c r="P37" s="4">
        <v>3</v>
      </c>
      <c r="Q37" s="2">
        <v>57</v>
      </c>
    </row>
    <row r="38" spans="1:17" s="1" customFormat="1" ht="12.75">
      <c r="A38" s="1" t="s">
        <v>57</v>
      </c>
      <c r="B38" s="2">
        <v>45</v>
      </c>
      <c r="C38" s="2">
        <v>44</v>
      </c>
      <c r="D38" s="2">
        <v>6</v>
      </c>
      <c r="E38" s="2">
        <v>824</v>
      </c>
      <c r="F38" s="2">
        <v>80</v>
      </c>
      <c r="H38" s="3">
        <v>21.68</v>
      </c>
      <c r="I38" s="4">
        <v>4</v>
      </c>
      <c r="J38" s="4"/>
      <c r="K38" s="5"/>
      <c r="L38" s="2"/>
      <c r="M38" s="2"/>
      <c r="N38" s="3"/>
      <c r="O38" s="6"/>
      <c r="P38" s="4"/>
      <c r="Q38" s="2">
        <v>71</v>
      </c>
    </row>
    <row r="39" spans="1:17" s="1" customFormat="1" ht="12.75">
      <c r="A39" s="1" t="s">
        <v>67</v>
      </c>
      <c r="B39" s="2">
        <v>35</v>
      </c>
      <c r="C39" s="2">
        <v>20</v>
      </c>
      <c r="D39" s="2">
        <v>13</v>
      </c>
      <c r="E39" s="2">
        <v>104</v>
      </c>
      <c r="F39" s="2">
        <v>21</v>
      </c>
      <c r="G39" s="1" t="s">
        <v>15</v>
      </c>
      <c r="H39" s="3">
        <v>14.86</v>
      </c>
      <c r="I39" s="4"/>
      <c r="J39" s="4"/>
      <c r="K39" s="5"/>
      <c r="L39" s="2">
        <v>25</v>
      </c>
      <c r="M39" s="2">
        <v>632</v>
      </c>
      <c r="N39" s="3">
        <v>25.28</v>
      </c>
      <c r="O39" s="6" t="s">
        <v>104</v>
      </c>
      <c r="P39" s="4"/>
      <c r="Q39" s="2">
        <v>3</v>
      </c>
    </row>
    <row r="40" spans="1:17" s="1" customFormat="1" ht="12.75">
      <c r="A40" s="1" t="s">
        <v>65</v>
      </c>
      <c r="B40" s="2">
        <v>100</v>
      </c>
      <c r="C40" s="2">
        <v>90</v>
      </c>
      <c r="D40" s="2">
        <v>10</v>
      </c>
      <c r="E40" s="2">
        <v>1603</v>
      </c>
      <c r="F40" s="2">
        <v>70</v>
      </c>
      <c r="G40" s="29"/>
      <c r="H40" s="3">
        <v>20.04</v>
      </c>
      <c r="I40" s="4">
        <v>6</v>
      </c>
      <c r="J40" s="4"/>
      <c r="K40" s="5"/>
      <c r="L40" s="2">
        <v>76</v>
      </c>
      <c r="M40" s="2">
        <v>1668</v>
      </c>
      <c r="N40" s="3">
        <v>21.95</v>
      </c>
      <c r="O40" s="6" t="s">
        <v>103</v>
      </c>
      <c r="P40" s="4"/>
      <c r="Q40" s="2">
        <v>34</v>
      </c>
    </row>
    <row r="41" spans="1:17" s="1" customFormat="1" ht="12.75">
      <c r="A41" s="1" t="s">
        <v>58</v>
      </c>
      <c r="B41" s="2">
        <v>52</v>
      </c>
      <c r="C41" s="2">
        <v>41</v>
      </c>
      <c r="D41" s="2">
        <v>5</v>
      </c>
      <c r="E41" s="2">
        <v>759</v>
      </c>
      <c r="F41" s="2">
        <v>97</v>
      </c>
      <c r="G41" s="29" t="s">
        <v>15</v>
      </c>
      <c r="H41" s="3">
        <v>21.08</v>
      </c>
      <c r="I41" s="4">
        <v>6</v>
      </c>
      <c r="J41" s="4"/>
      <c r="K41" s="5"/>
      <c r="L41" s="2">
        <v>25</v>
      </c>
      <c r="M41" s="2">
        <v>677</v>
      </c>
      <c r="N41" s="3">
        <v>27.08</v>
      </c>
      <c r="O41" s="6" t="s">
        <v>95</v>
      </c>
      <c r="P41" s="4"/>
      <c r="Q41" s="2">
        <v>6</v>
      </c>
    </row>
    <row r="42" spans="1:17" s="1" customFormat="1" ht="12.75">
      <c r="A42" s="1" t="s">
        <v>59</v>
      </c>
      <c r="B42" s="2">
        <v>106</v>
      </c>
      <c r="C42" s="2">
        <v>59</v>
      </c>
      <c r="D42" s="2">
        <v>17</v>
      </c>
      <c r="E42" s="2">
        <v>560</v>
      </c>
      <c r="F42" s="2">
        <v>88</v>
      </c>
      <c r="G42" s="29"/>
      <c r="H42" s="3">
        <v>13.33</v>
      </c>
      <c r="I42" s="4">
        <v>2</v>
      </c>
      <c r="J42" s="4"/>
      <c r="K42" s="5"/>
      <c r="L42" s="2">
        <v>156</v>
      </c>
      <c r="M42" s="2">
        <v>3306</v>
      </c>
      <c r="N42" s="3">
        <v>21.19</v>
      </c>
      <c r="O42" s="6" t="s">
        <v>87</v>
      </c>
      <c r="P42" s="4">
        <v>2</v>
      </c>
      <c r="Q42" s="2">
        <v>13</v>
      </c>
    </row>
    <row r="43" spans="1:17" s="1" customFormat="1" ht="12.75">
      <c r="A43" s="1" t="s">
        <v>60</v>
      </c>
      <c r="B43" s="2">
        <v>227</v>
      </c>
      <c r="C43" s="2">
        <v>198</v>
      </c>
      <c r="D43" s="2">
        <v>46</v>
      </c>
      <c r="E43" s="2">
        <v>2572</v>
      </c>
      <c r="F43" s="2">
        <v>74</v>
      </c>
      <c r="G43" s="29" t="s">
        <v>15</v>
      </c>
      <c r="H43" s="3">
        <v>16.92</v>
      </c>
      <c r="I43" s="4">
        <v>11</v>
      </c>
      <c r="J43" s="4"/>
      <c r="K43" s="5"/>
      <c r="L43" s="2">
        <v>202</v>
      </c>
      <c r="M43" s="2">
        <v>4438</v>
      </c>
      <c r="N43" s="3">
        <v>21.97</v>
      </c>
      <c r="O43" s="6" t="s">
        <v>26</v>
      </c>
      <c r="P43" s="4">
        <v>2</v>
      </c>
      <c r="Q43" s="2">
        <v>52</v>
      </c>
    </row>
    <row r="44" spans="1:17" s="1" customFormat="1" ht="12.75">
      <c r="A44" s="1" t="s">
        <v>61</v>
      </c>
      <c r="B44" s="2">
        <v>220</v>
      </c>
      <c r="C44" s="2">
        <v>220</v>
      </c>
      <c r="D44" s="2">
        <v>41</v>
      </c>
      <c r="E44" s="2">
        <v>5151</v>
      </c>
      <c r="F44" s="2">
        <v>117</v>
      </c>
      <c r="G44" s="29" t="s">
        <v>15</v>
      </c>
      <c r="H44" s="3">
        <v>28.78</v>
      </c>
      <c r="I44" s="4">
        <v>21</v>
      </c>
      <c r="J44" s="4">
        <v>6</v>
      </c>
      <c r="K44" s="5"/>
      <c r="L44" s="2">
        <v>177</v>
      </c>
      <c r="M44" s="2">
        <v>3429</v>
      </c>
      <c r="N44" s="3">
        <v>19.37</v>
      </c>
      <c r="O44" s="6" t="s">
        <v>20</v>
      </c>
      <c r="P44" s="4">
        <v>2</v>
      </c>
      <c r="Q44" s="2">
        <v>57</v>
      </c>
    </row>
    <row r="45" spans="9:11" ht="18">
      <c r="I45" s="20"/>
      <c r="K45" s="8"/>
    </row>
    <row r="46" spans="1:17" s="1" customFormat="1" ht="18">
      <c r="A46" s="1" t="s">
        <v>23</v>
      </c>
      <c r="B46" s="2"/>
      <c r="C46" s="2"/>
      <c r="D46" s="2"/>
      <c r="E46" s="2"/>
      <c r="F46" s="2"/>
      <c r="G46" s="29"/>
      <c r="H46" s="2"/>
      <c r="I46" s="31"/>
      <c r="J46" s="4"/>
      <c r="K46" s="2"/>
      <c r="L46" s="2"/>
      <c r="M46" s="2"/>
      <c r="N46" s="2"/>
      <c r="O46" s="6"/>
      <c r="P46" s="4"/>
      <c r="Q46" s="2"/>
    </row>
    <row r="47" spans="5:13" ht="18">
      <c r="E47" s="15"/>
      <c r="I47" s="20"/>
      <c r="K47" s="8"/>
      <c r="M47" s="15"/>
    </row>
    <row r="48" ht="12.75">
      <c r="K48" s="8"/>
    </row>
    <row r="49" spans="2:17" s="13" customFormat="1" ht="12.75">
      <c r="B49" s="15"/>
      <c r="C49" s="15"/>
      <c r="D49" s="15"/>
      <c r="E49" s="15"/>
      <c r="F49" s="15"/>
      <c r="G49" s="14"/>
      <c r="H49" s="15"/>
      <c r="I49" s="16"/>
      <c r="J49" s="16"/>
      <c r="K49" s="8"/>
      <c r="L49" s="15"/>
      <c r="M49" s="15"/>
      <c r="N49" s="15"/>
      <c r="O49" s="17"/>
      <c r="P49" s="16"/>
      <c r="Q49" s="15"/>
    </row>
    <row r="50" spans="8:14" ht="12.75">
      <c r="H50" s="9"/>
      <c r="K50" s="8"/>
      <c r="N50" s="9"/>
    </row>
    <row r="51" spans="8:14" ht="12.75">
      <c r="H51" s="9"/>
      <c r="K51" s="8"/>
      <c r="N51" s="9"/>
    </row>
    <row r="52" spans="8:14" ht="12.75">
      <c r="H52" s="9"/>
      <c r="K52" s="8"/>
      <c r="N52" s="9"/>
    </row>
    <row r="53" spans="8:14" ht="12.75">
      <c r="H53" s="9"/>
      <c r="K53" s="8"/>
      <c r="N53" s="9"/>
    </row>
    <row r="54" spans="8:14" ht="12.75">
      <c r="H54" s="9"/>
      <c r="K54" s="8"/>
      <c r="N54" s="9"/>
    </row>
    <row r="55" spans="8:14" ht="12.75">
      <c r="H55" s="9"/>
      <c r="K55" s="8"/>
      <c r="N55" s="9"/>
    </row>
    <row r="56" spans="8:14" ht="12.75">
      <c r="H56" s="9"/>
      <c r="K56" s="8"/>
      <c r="N56" s="9"/>
    </row>
    <row r="57" spans="8:14" ht="12.75">
      <c r="H57" s="9"/>
      <c r="K57" s="8"/>
      <c r="N57" s="9"/>
    </row>
    <row r="58" spans="8:14" ht="12.75">
      <c r="H58" s="9"/>
      <c r="K58" s="8"/>
      <c r="N58" s="9"/>
    </row>
    <row r="59" spans="8:14" ht="12.75">
      <c r="H59" s="9"/>
      <c r="K59" s="8"/>
      <c r="N59" s="9"/>
    </row>
    <row r="60" spans="8:14" ht="12.75">
      <c r="H60" s="9"/>
      <c r="K60" s="8"/>
      <c r="N60" s="9"/>
    </row>
    <row r="61" spans="8:14" ht="12.75">
      <c r="H61" s="9"/>
      <c r="K61" s="8"/>
      <c r="N61" s="9"/>
    </row>
    <row r="62" spans="8:14" ht="12.75">
      <c r="H62" s="9"/>
      <c r="K62" s="8"/>
      <c r="N62" s="9"/>
    </row>
    <row r="63" spans="8:14" ht="12.75">
      <c r="H63" s="9"/>
      <c r="K63" s="8"/>
      <c r="N63" s="9"/>
    </row>
    <row r="64" spans="8:14" ht="12.75">
      <c r="H64" s="9"/>
      <c r="K64" s="8"/>
      <c r="N64" s="9"/>
    </row>
    <row r="65" spans="8:14" ht="12.75">
      <c r="H65" s="9"/>
      <c r="N65" s="9"/>
    </row>
    <row r="66" spans="8:14" ht="12.75">
      <c r="H66" s="9"/>
      <c r="N66" s="9"/>
    </row>
    <row r="67" spans="8:14" ht="12.75">
      <c r="H67" s="9"/>
      <c r="N67" s="9"/>
    </row>
    <row r="68" spans="1:14" ht="12.75">
      <c r="A68" s="13"/>
      <c r="H68" s="9"/>
      <c r="N68" s="9"/>
    </row>
    <row r="69" spans="8:14" ht="12.75">
      <c r="H69" s="9"/>
      <c r="N69" s="9"/>
    </row>
    <row r="70" spans="8:14" ht="12.75">
      <c r="H70" s="9"/>
      <c r="N70" s="9"/>
    </row>
    <row r="71" spans="8:14" ht="12.75">
      <c r="H71" s="9"/>
      <c r="N71" s="9"/>
    </row>
  </sheetData>
  <sheetProtection/>
  <printOptions/>
  <pageMargins left="0.5" right="0.25" top="0.75" bottom="0.5" header="0.5" footer="0.5"/>
  <pageSetup horizontalDpi="300" verticalDpi="300" orientation="portrait" paperSize="9" scale="97" r:id="rId1"/>
  <headerFooter alignWithMargins="0">
    <oddHeader>&amp;C&amp;"Arial,Bold"&amp;14Career Averages of Current Players (as the end of 2020-21)</oddHeader>
  </headerFooter>
  <ignoredErrors>
    <ignoredError sqref="O37 O30 O8 O22 O42 O15:O16 O11:O13 O43:O44 O23 O39 O33:O34 O19:O21 O28:O29 O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BSSC</dc:creator>
  <cp:keywords/>
  <dc:description/>
  <cp:lastModifiedBy>David</cp:lastModifiedBy>
  <cp:lastPrinted>2008-03-25T22:26:34Z</cp:lastPrinted>
  <dcterms:created xsi:type="dcterms:W3CDTF">2004-04-21T09:41:43Z</dcterms:created>
  <dcterms:modified xsi:type="dcterms:W3CDTF">2023-07-16T09:06:19Z</dcterms:modified>
  <cp:category/>
  <cp:version/>
  <cp:contentType/>
  <cp:contentStatus/>
</cp:coreProperties>
</file>